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checkCompatibility="1" autoCompressPictures="0"/>
  <bookViews>
    <workbookView xWindow="0" yWindow="0" windowWidth="25600" windowHeight="15520" tabRatio="723"/>
  </bookViews>
  <sheets>
    <sheet name="AppendixTables" sheetId="28" r:id="rId1"/>
    <sheet name="Charts" sheetId="29" r:id="rId2"/>
  </sheets>
  <calcPr calcId="140001" concurrentCalc="0"/>
  <webPublishing allowPng="1" targetScreenSize="1024x768" dpi="72" codePage="1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<sst xmlns="http://schemas.openxmlformats.org/spreadsheetml/2006/main" count="748" uniqueCount="215">
  <si>
    <t>Total</t>
  </si>
  <si>
    <t>Four or more years</t>
  </si>
  <si>
    <t>At least 2 but less than 4 years</t>
  </si>
  <si>
    <t>Under 1,000</t>
  </si>
  <si>
    <t>1,000 - 4,999</t>
  </si>
  <si>
    <t>5,000 - 9,999</t>
  </si>
  <si>
    <t>10,000 - 19,999</t>
  </si>
  <si>
    <t>20,000 and above</t>
  </si>
  <si>
    <t>Associates</t>
  </si>
  <si>
    <t>Doctoral‎/Research</t>
  </si>
  <si>
    <t>Masters</t>
  </si>
  <si>
    <t>Baccalaureate</t>
  </si>
  <si>
    <t>Specialized</t>
  </si>
  <si>
    <t>Yes</t>
  </si>
  <si>
    <t>Part-time</t>
  </si>
  <si>
    <t>Full-time</t>
  </si>
  <si>
    <t>N/A</t>
  </si>
  <si>
    <t>Tenured</t>
  </si>
  <si>
    <t>Tenure track, not tenured</t>
  </si>
  <si>
    <t>Not tenure track</t>
  </si>
  <si>
    <t>1 to 3</t>
  </si>
  <si>
    <t>4 to 5</t>
  </si>
  <si>
    <t>6 to 9</t>
  </si>
  <si>
    <t>10 to 15</t>
  </si>
  <si>
    <t>16 to 20</t>
  </si>
  <si>
    <t>More than 20</t>
  </si>
  <si>
    <t>Created a new course</t>
  </si>
  <si>
    <t>Substantially modified an existing course</t>
  </si>
  <si>
    <t>Changed required course materials</t>
  </si>
  <si>
    <t>None of the above</t>
  </si>
  <si>
    <t>A new course</t>
  </si>
  <si>
    <t>A substantially modified course</t>
  </si>
  <si>
    <t>A course with new required materials</t>
  </si>
  <si>
    <t>Other</t>
  </si>
  <si>
    <t>Undergraduate</t>
  </si>
  <si>
    <t>Graduate</t>
  </si>
  <si>
    <t>Introductory course</t>
  </si>
  <si>
    <t>Intermediate level course</t>
  </si>
  <si>
    <t>Advanced course</t>
  </si>
  <si>
    <t>N/A Does not apply</t>
  </si>
  <si>
    <t>Face-to-face</t>
  </si>
  <si>
    <t>Blended</t>
  </si>
  <si>
    <t>Online</t>
  </si>
  <si>
    <t>Arts and Literature</t>
  </si>
  <si>
    <t>Business Administration</t>
  </si>
  <si>
    <t>Computer and Information Science</t>
  </si>
  <si>
    <t>Education</t>
  </si>
  <si>
    <t>Engineering</t>
  </si>
  <si>
    <t>Humanities</t>
  </si>
  <si>
    <t>Law</t>
  </si>
  <si>
    <t>Linguistics / Language</t>
  </si>
  <si>
    <t>Mathematics</t>
  </si>
  <si>
    <t>Medicine</t>
  </si>
  <si>
    <t>Natural Sciences</t>
  </si>
  <si>
    <t>Psychology</t>
  </si>
  <si>
    <t>Social Sciences</t>
  </si>
  <si>
    <t>Very important</t>
  </si>
  <si>
    <t>Important</t>
  </si>
  <si>
    <t>Somewhat important</t>
  </si>
  <si>
    <t>Not important</t>
  </si>
  <si>
    <t>Very satisfied</t>
  </si>
  <si>
    <t>Satisfied</t>
  </si>
  <si>
    <t>Somewhat satisfied</t>
  </si>
  <si>
    <t>Not satisfied</t>
  </si>
  <si>
    <t>Unaware</t>
  </si>
  <si>
    <t>Somewhat Aware</t>
  </si>
  <si>
    <t>Aware</t>
  </si>
  <si>
    <t>Very Aware</t>
  </si>
  <si>
    <t>Very aware</t>
  </si>
  <si>
    <t>Somewhat aware</t>
  </si>
  <si>
    <t>Not aware</t>
  </si>
  <si>
    <t>Don't Know</t>
  </si>
  <si>
    <t>Very Easy</t>
  </si>
  <si>
    <t>Easy</t>
  </si>
  <si>
    <t>Difficult</t>
  </si>
  <si>
    <t>Very Difficult</t>
  </si>
  <si>
    <t>Will consider</t>
  </si>
  <si>
    <t>Might Consider</t>
  </si>
  <si>
    <t>Not interested</t>
  </si>
  <si>
    <t>No Opinion / Don't Know</t>
  </si>
  <si>
    <t>None</t>
  </si>
  <si>
    <t>Overall</t>
  </si>
  <si>
    <t>Teach Online</t>
  </si>
  <si>
    <t>Teach Blended</t>
  </si>
  <si>
    <t>Not tenured</t>
  </si>
  <si>
    <t>Two years</t>
  </si>
  <si>
    <t>OpenStax</t>
  </si>
  <si>
    <t>Public Domain</t>
  </si>
  <si>
    <t>Copyright</t>
  </si>
  <si>
    <t>Creative Commons</t>
  </si>
  <si>
    <t>Not Aware</t>
  </si>
  <si>
    <t>Awareness of Open Educational Resources</t>
  </si>
  <si>
    <t>Four year</t>
  </si>
  <si>
    <t>Aware of OER</t>
  </si>
  <si>
    <t>OER superior</t>
  </si>
  <si>
    <t>OER the same</t>
  </si>
  <si>
    <t>OER inferior</t>
  </si>
  <si>
    <t>2014-15</t>
  </si>
  <si>
    <t>2015-16</t>
  </si>
  <si>
    <t>Considered if Aware</t>
  </si>
  <si>
    <t>Adopted if Considered</t>
  </si>
  <si>
    <t>Course taught in multiple sections</t>
  </si>
  <si>
    <t>Includes test banks</t>
  </si>
  <si>
    <t>Includes supplemental instructor material</t>
  </si>
  <si>
    <t>Recommended by other faculty members</t>
  </si>
  <si>
    <t>Adaptable/editable</t>
  </si>
  <si>
    <t>Easy to find</t>
  </si>
  <si>
    <t>Comprehensive content and activities</t>
  </si>
  <si>
    <t>Cost to the student</t>
  </si>
  <si>
    <t>Familiarity with brand/publisher</t>
  </si>
  <si>
    <t>Works with my institution’s LMS</t>
  </si>
  <si>
    <t>Lack of support from my institution</t>
  </si>
  <si>
    <t>No comprehensive catalog of resources</t>
  </si>
  <si>
    <t>Not current, up-to-date</t>
  </si>
  <si>
    <t>Not enough resources for my subject</t>
  </si>
  <si>
    <t>Not high-quality</t>
  </si>
  <si>
    <t>Not knowing if I have permission to use or change</t>
  </si>
  <si>
    <t>Not used by other faculty I know</t>
  </si>
  <si>
    <t>Too difficult to change or edit</t>
  </si>
  <si>
    <t>Too difficult to integrate into technology I use</t>
  </si>
  <si>
    <t>Too hard to find what I need</t>
  </si>
  <si>
    <t>Other Printed</t>
  </si>
  <si>
    <t>Other Digital</t>
  </si>
  <si>
    <t>Printed Textbook(s)</t>
  </si>
  <si>
    <t>Digital Textbook(s)</t>
  </si>
  <si>
    <t>Copyrighted</t>
  </si>
  <si>
    <t>NA/Don't Know</t>
  </si>
  <si>
    <t>Face-to-Face</t>
  </si>
  <si>
    <t>Barriers to Adopting Open Educational Resources</t>
  </si>
  <si>
    <t>Respondents - Level of Institution</t>
  </si>
  <si>
    <t>Respondents - Carnegie Classification of Institution</t>
  </si>
  <si>
    <t>Respondents - Tenure Status</t>
  </si>
  <si>
    <t>Respondents - Number of Years teaching</t>
  </si>
  <si>
    <t>Respondents - Teach At Least One of the Specified Type of Course</t>
  </si>
  <si>
    <t>Introductory Textbook Awareness, Consideration, and Adoption</t>
  </si>
  <si>
    <t>Licensing of Required Material Other Than Textbooks</t>
  </si>
  <si>
    <t>Licensing of Required Textbooks</t>
  </si>
  <si>
    <t>Relative Ease of Searching Open Educational Resources</t>
  </si>
  <si>
    <t>Ease of Searching Open Educational Resources</t>
  </si>
  <si>
    <t>Ease of Searching Traditional Publishers</t>
  </si>
  <si>
    <t>Awareness of Open Educational Resources: 2015-16</t>
  </si>
  <si>
    <t>Awareness of Open Educational Resources and Creative Commons: 2015-16</t>
  </si>
  <si>
    <t>Awareness of Licensing: 2015-16</t>
  </si>
  <si>
    <t>Awareness of Open Educational Resources: 2014-15 and 2015-16</t>
  </si>
  <si>
    <t>Importance of Cost to Student in Selecting Required Course Material</t>
  </si>
  <si>
    <t>Satisfaction with Factors in Selecting Required Course Material</t>
  </si>
  <si>
    <t>Importance of Factors in Selecting Required Course Material</t>
  </si>
  <si>
    <t>Proportion of Faculty Selecting Required Course Materials</t>
  </si>
  <si>
    <t>Proportion of Faculty Selecting Required Course Materials by Institutional Characteristics</t>
  </si>
  <si>
    <t>Will You Use Open Educational Resources in the Next Three Years?</t>
  </si>
  <si>
    <t>Will You Use Open Textbooks in the Next Three Years?</t>
  </si>
  <si>
    <t>Awareness of Open Textbooks and Creative Commons: 2015-16</t>
  </si>
  <si>
    <t>Awareness of Open Textbooks: 2015-16</t>
  </si>
  <si>
    <t>Created new course and changed required material</t>
  </si>
  <si>
    <t>Modified existing course and changed required material</t>
  </si>
  <si>
    <t>Created new course and modified existing course</t>
  </si>
  <si>
    <t>Faculty Actions That Impact Required Course Materials</t>
  </si>
  <si>
    <t>Created new course, modified existing course and selected new required material</t>
  </si>
  <si>
    <t xml:space="preserve">Type of Course with Largest Enrollment for New Required Materials </t>
  </si>
  <si>
    <t>Works with institution’s LMS</t>
  </si>
  <si>
    <t>Test banks</t>
  </si>
  <si>
    <t>Recommended by faculty</t>
  </si>
  <si>
    <t>Supplemental instructor material</t>
  </si>
  <si>
    <t>Comprehensive</t>
  </si>
  <si>
    <t>Importance of Factors in Selecting Required Course Material by Type of Institution</t>
  </si>
  <si>
    <t>Two Year</t>
  </si>
  <si>
    <t>Use of Open Educational Resources By Institutional Characteristics: 2015-16</t>
  </si>
  <si>
    <t>Use of Open Educational Resources By Faculty Characteristics: 2015-16</t>
  </si>
  <si>
    <t>Single section</t>
  </si>
  <si>
    <t>Required for all students</t>
  </si>
  <si>
    <t>Required for some students (e.g., majors)</t>
  </si>
  <si>
    <t>Not required</t>
  </si>
  <si>
    <t xml:space="preserve">Average Enrollment for Course Being Considered for New Required Materials </t>
  </si>
  <si>
    <t>Textbook Requirements by Type of Course</t>
  </si>
  <si>
    <t>N/A Missing</t>
  </si>
  <si>
    <t>Barriers to Adopting Open Educational Resources by OER Awareness</t>
  </si>
  <si>
    <t>Printed</t>
  </si>
  <si>
    <t>Digital</t>
  </si>
  <si>
    <t>Printed and digital</t>
  </si>
  <si>
    <t>Textbook</t>
  </si>
  <si>
    <t>Textbook + Other Text</t>
  </si>
  <si>
    <t>Other Text</t>
  </si>
  <si>
    <t>Neither</t>
  </si>
  <si>
    <t>Type of Text Material Required</t>
  </si>
  <si>
    <t>Type of Textbook Required</t>
  </si>
  <si>
    <t>Awareness of Open Educational Resources and Creative Commons: 2014-15 and 2015-16</t>
  </si>
  <si>
    <t>Textbook and other material</t>
  </si>
  <si>
    <t>Other material</t>
  </si>
  <si>
    <t>Teach Intro Level</t>
  </si>
  <si>
    <t>Use of Open-Licensed Textbook By Faculty Characteristics: 2015-16</t>
  </si>
  <si>
    <t>Multiple sections</t>
  </si>
  <si>
    <r>
      <t>A</t>
    </r>
    <r>
      <rPr>
        <sz val="24"/>
        <color rgb="FF58001F"/>
        <rFont val="Gill Sans MT"/>
      </rPr>
      <t xml:space="preserve">PPENDIX </t>
    </r>
    <r>
      <rPr>
        <sz val="32"/>
        <color rgb="FF58001F"/>
        <rFont val="Gill Sans MT"/>
      </rPr>
      <t>T</t>
    </r>
    <r>
      <rPr>
        <sz val="24"/>
        <color rgb="FF58001F"/>
        <rFont val="Gill Sans MT"/>
      </rPr>
      <t>ABLES</t>
    </r>
  </si>
  <si>
    <t>Selecting Educational Resources</t>
  </si>
  <si>
    <r>
      <t>Doctoral</t>
    </r>
    <r>
      <rPr>
        <sz val="11"/>
        <color rgb="FF000000"/>
        <rFont val="Times New Roman"/>
      </rPr>
      <t>‎</t>
    </r>
    <r>
      <rPr>
        <sz val="11"/>
        <color rgb="FF000000"/>
        <rFont val="Gill Sans MT"/>
      </rPr>
      <t>/Research</t>
    </r>
  </si>
  <si>
    <t>Awareness of Licensing of Open Educational Resources</t>
  </si>
  <si>
    <t>Awareness of Open Textbooks</t>
  </si>
  <si>
    <t>Educational Resource Decision Process</t>
  </si>
  <si>
    <t>Type of Course with Largest Enrollment for New Required Materials</t>
  </si>
  <si>
    <t>Level of Course with Largest Enrollment for New Required Materials</t>
  </si>
  <si>
    <t>Delivery Method of Course with Largest Enrollment for New Required Materials</t>
  </si>
  <si>
    <t>Classification of Course with Largest Enrollment for New Required Materials</t>
  </si>
  <si>
    <t>Average Enrollment for Course Being Considered for New Required Materials</t>
  </si>
  <si>
    <t>Printed and Digital</t>
  </si>
  <si>
    <t>Openly licensed Material Use</t>
  </si>
  <si>
    <t>Use of Open-Licensed Textbook By Course Characteristics: 2015-16</t>
  </si>
  <si>
    <t>Potential Barriers</t>
  </si>
  <si>
    <t>The Process of Textbook Adoption for Introductory Courses</t>
  </si>
  <si>
    <t>Importance of Factors in Selecting Required Course Material by OpenStax User Status</t>
  </si>
  <si>
    <t>Use OpenStax</t>
  </si>
  <si>
    <t>Non-user</t>
  </si>
  <si>
    <t>Barriers to Adopting Open Educational Resources by OpenStax User Status</t>
  </si>
  <si>
    <t>Discoverability</t>
  </si>
  <si>
    <t>Future Use</t>
  </si>
  <si>
    <t>Survey Methodology</t>
  </si>
  <si>
    <t xml:space="preserve">Open Licensed Material Use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</si>
</sst>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.0%"/>
    <numFmt numFmtId="165" formatCode="###0"/>
    <numFmt numFmtId="166" formatCode="0.0%"/>
    <numFmt numFmtId="167" formatCode="###0%"/>
    <numFmt numFmtId="168" formatCode="0.00000000000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Gill Sans"/>
    </font>
    <font>
      <sz val="11"/>
      <color rgb="FF000000"/>
      <name val="Gill Sans"/>
    </font>
    <font>
      <sz val="11"/>
      <color theme="0"/>
      <name val="Gill Sans MT"/>
    </font>
    <font>
      <sz val="11"/>
      <color theme="1"/>
      <name val="Gill Sans MT"/>
    </font>
    <font>
      <b/>
      <sz val="11"/>
      <color rgb="FF000000"/>
      <name val="Gill Sans MT"/>
    </font>
    <font>
      <sz val="11"/>
      <color rgb="FF000000"/>
      <name val="Gill Sans MT"/>
    </font>
    <font>
      <b/>
      <sz val="12"/>
      <color rgb="FF000000"/>
      <name val="Gill Sans MT"/>
    </font>
    <font>
      <b/>
      <sz val="11"/>
      <color theme="1"/>
      <name val="Gill Sans MT"/>
    </font>
    <font>
      <i/>
      <sz val="11"/>
      <color rgb="FF000000"/>
      <name val="Gill Sans MT"/>
    </font>
    <font>
      <sz val="11"/>
      <color theme="0" tint="-0.34998626667073579"/>
      <name val="Gill Sans MT"/>
    </font>
    <font>
      <sz val="11"/>
      <color theme="0" tint="-0.249977111117893"/>
      <name val="Gill Sans MT"/>
    </font>
    <font>
      <sz val="12"/>
      <color theme="1"/>
      <name val="Gill Sans MT"/>
    </font>
    <font>
      <b/>
      <sz val="12"/>
      <color theme="1"/>
      <name val="Gill Sans MT"/>
    </font>
    <font>
      <i/>
      <sz val="11"/>
      <color theme="1"/>
      <name val="Gill Sans MT"/>
    </font>
    <font>
      <sz val="11"/>
      <color rgb="FF404040"/>
      <name val="Gill Sans MT"/>
    </font>
    <font>
      <sz val="24"/>
      <color rgb="FF58001F"/>
      <name val="Gill Sans MT"/>
    </font>
    <font>
      <sz val="32"/>
      <color rgb="FF58001F"/>
      <name val="Gill Sans MT"/>
    </font>
    <font>
      <sz val="14"/>
      <color rgb="FF365F91"/>
      <name val="Gill Sans MT"/>
    </font>
    <font>
      <sz val="12"/>
      <color theme="1"/>
      <name val="Cambria"/>
    </font>
    <font>
      <b/>
      <sz val="11"/>
      <color rgb="FF7F7F7F"/>
      <name val="Gill Sans MT"/>
    </font>
    <font>
      <sz val="11"/>
      <color rgb="FF000000"/>
      <name val="Times New Roman"/>
    </font>
    <font>
      <sz val="11"/>
      <color rgb="FF000000"/>
      <name val="Calibri"/>
    </font>
    <font>
      <sz val="28"/>
      <color rgb="FF58001F"/>
      <name val="Gill Sans MT"/>
    </font>
    <font>
      <i/>
      <sz val="11"/>
      <color rgb="FF000000"/>
      <name val="Gill Sans"/>
    </font>
    <font>
      <b/>
      <sz val="11"/>
      <color theme="1" tint="0.249977111117893"/>
      <name val="Gill Sans MT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8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265">
    <xf numFmtId="0" fontId="0" fillId="0" borderId="0" xfId="0"/>
    <xf numFmtId="165" fontId="17" fillId="0" borderId="0" xfId="0" applyNumberFormat="1" applyFont="1" applyFill="1" applyAlignment="1">
      <alignment horizontal="center"/>
    </xf>
    <xf numFmtId="9" fontId="7" fillId="0" borderId="0" xfId="143" applyFont="1" applyFill="1" applyAlignment="1">
      <alignment horizontal="center"/>
    </xf>
    <xf numFmtId="0" fontId="7" fillId="0" borderId="0" xfId="0" applyFont="1" applyFill="1" applyAlignment="1"/>
    <xf numFmtId="0" fontId="12" fillId="0" borderId="1" xfId="46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4" fontId="9" fillId="0" borderId="1" xfId="217" applyNumberFormat="1" applyFont="1" applyFill="1" applyBorder="1" applyAlignment="1">
      <alignment horizontal="center" vertical="center"/>
    </xf>
    <xf numFmtId="0" fontId="9" fillId="0" borderId="1" xfId="216" applyFont="1" applyFill="1" applyBorder="1" applyAlignment="1">
      <alignment horizontal="left" vertical="center"/>
    </xf>
    <xf numFmtId="164" fontId="9" fillId="0" borderId="1" xfId="218" applyNumberFormat="1" applyFont="1" applyFill="1" applyBorder="1" applyAlignment="1">
      <alignment horizontal="center" vertical="center"/>
    </xf>
    <xf numFmtId="0" fontId="9" fillId="0" borderId="1" xfId="524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521" applyFont="1" applyFill="1" applyBorder="1" applyAlignment="1">
      <alignment horizontal="center" vertical="center"/>
    </xf>
    <xf numFmtId="164" fontId="9" fillId="0" borderId="1" xfId="524" applyNumberFormat="1" applyFont="1" applyFill="1" applyBorder="1" applyAlignment="1">
      <alignment horizontal="center"/>
    </xf>
    <xf numFmtId="164" fontId="9" fillId="0" borderId="1" xfId="528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/>
    <xf numFmtId="2" fontId="9" fillId="0" borderId="1" xfId="533" applyNumberFormat="1" applyFont="1" applyFill="1" applyBorder="1" applyAlignment="1">
      <alignment horizontal="left" vertical="top"/>
    </xf>
    <xf numFmtId="164" fontId="9" fillId="0" borderId="1" xfId="523" applyNumberFormat="1" applyFont="1" applyFill="1" applyBorder="1" applyAlignment="1">
      <alignment horizontal="center"/>
    </xf>
    <xf numFmtId="164" fontId="9" fillId="0" borderId="1" xfId="527" applyNumberFormat="1" applyFont="1" applyFill="1" applyBorder="1" applyAlignment="1">
      <alignment horizontal="center" vertical="center"/>
    </xf>
    <xf numFmtId="0" fontId="8" fillId="0" borderId="1" xfId="521" applyFont="1" applyFill="1" applyBorder="1" applyAlignment="1">
      <alignment horizontal="left" vertical="center"/>
    </xf>
    <xf numFmtId="164" fontId="9" fillId="0" borderId="1" xfId="522" applyNumberFormat="1" applyFont="1" applyFill="1" applyBorder="1" applyAlignment="1">
      <alignment horizontal="center"/>
    </xf>
    <xf numFmtId="164" fontId="9" fillId="0" borderId="1" xfId="526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164" fontId="9" fillId="0" borderId="1" xfId="535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67" fontId="9" fillId="0" borderId="1" xfId="524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0" fontId="25" fillId="0" borderId="0" xfId="0" applyFont="1" applyAlignment="1">
      <alignment vertical="center"/>
    </xf>
    <xf numFmtId="9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9" fontId="22" fillId="0" borderId="0" xfId="0" applyNumberFormat="1" applyFont="1"/>
    <xf numFmtId="166" fontId="9" fillId="0" borderId="0" xfId="0" applyNumberFormat="1" applyFont="1" applyAlignment="1">
      <alignment horizontal="center" vertical="center" wrapText="1"/>
    </xf>
    <xf numFmtId="166" fontId="25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" fontId="9" fillId="0" borderId="1" xfId="217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4" fillId="0" borderId="0" xfId="0" applyFont="1" applyFill="1"/>
    <xf numFmtId="0" fontId="9" fillId="0" borderId="1" xfId="522" applyFont="1" applyFill="1" applyBorder="1" applyAlignment="1">
      <alignment horizontal="left"/>
    </xf>
    <xf numFmtId="0" fontId="12" fillId="0" borderId="1" xfId="526" applyFont="1" applyFill="1" applyBorder="1" applyAlignment="1">
      <alignment horizontal="center"/>
    </xf>
    <xf numFmtId="0" fontId="12" fillId="0" borderId="1" xfId="533" applyFont="1" applyFill="1" applyBorder="1" applyAlignment="1">
      <alignment horizontal="center"/>
    </xf>
    <xf numFmtId="0" fontId="9" fillId="0" borderId="1" xfId="523" applyFont="1" applyFill="1" applyBorder="1" applyAlignment="1">
      <alignment horizontal="left"/>
    </xf>
    <xf numFmtId="167" fontId="9" fillId="0" borderId="1" xfId="527" applyNumberFormat="1" applyFont="1" applyFill="1" applyBorder="1" applyAlignment="1">
      <alignment horizontal="center" vertical="center"/>
    </xf>
    <xf numFmtId="167" fontId="9" fillId="0" borderId="1" xfId="534" applyNumberFormat="1" applyFont="1" applyFill="1" applyBorder="1" applyAlignment="1">
      <alignment horizontal="center" vertical="center"/>
    </xf>
    <xf numFmtId="0" fontId="9" fillId="0" borderId="1" xfId="524" applyFont="1" applyFill="1" applyBorder="1" applyAlignment="1">
      <alignment horizontal="left"/>
    </xf>
    <xf numFmtId="167" fontId="9" fillId="0" borderId="1" xfId="528" applyNumberFormat="1" applyFont="1" applyFill="1" applyBorder="1" applyAlignment="1">
      <alignment horizontal="center" vertical="center"/>
    </xf>
    <xf numFmtId="167" fontId="9" fillId="0" borderId="1" xfId="535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/>
    <xf numFmtId="167" fontId="7" fillId="0" borderId="0" xfId="0" applyNumberFormat="1" applyFont="1" applyFill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0" fontId="9" fillId="0" borderId="0" xfId="524" applyFont="1" applyFill="1" applyBorder="1" applyAlignment="1">
      <alignment horizontal="left"/>
    </xf>
    <xf numFmtId="167" fontId="9" fillId="0" borderId="0" xfId="528" applyNumberFormat="1" applyFont="1" applyFill="1" applyBorder="1" applyAlignment="1">
      <alignment horizontal="center" vertical="center"/>
    </xf>
    <xf numFmtId="167" fontId="9" fillId="0" borderId="0" xfId="535" applyNumberFormat="1" applyFont="1" applyFill="1" applyBorder="1" applyAlignment="1">
      <alignment horizontal="center" vertical="center"/>
    </xf>
    <xf numFmtId="167" fontId="9" fillId="0" borderId="0" xfId="527" applyNumberFormat="1" applyFont="1" applyFill="1" applyBorder="1" applyAlignment="1">
      <alignment horizontal="center" vertical="center"/>
    </xf>
    <xf numFmtId="167" fontId="9" fillId="0" borderId="0" xfId="534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1" xfId="401" applyFont="1" applyFill="1" applyBorder="1" applyAlignment="1">
      <alignment horizontal="left" vertical="center"/>
    </xf>
    <xf numFmtId="0" fontId="8" fillId="0" borderId="1" xfId="401" applyFont="1" applyFill="1" applyBorder="1" applyAlignment="1">
      <alignment horizontal="center" vertical="center"/>
    </xf>
    <xf numFmtId="0" fontId="9" fillId="0" borderId="1" xfId="402" applyFont="1" applyFill="1" applyBorder="1" applyAlignment="1">
      <alignment horizontal="left" vertical="top"/>
    </xf>
    <xf numFmtId="167" fontId="9" fillId="0" borderId="1" xfId="383" applyNumberFormat="1" applyFont="1" applyFill="1" applyBorder="1" applyAlignment="1">
      <alignment horizontal="center" vertical="center"/>
    </xf>
    <xf numFmtId="0" fontId="9" fillId="0" borderId="1" xfId="404" applyFont="1" applyFill="1" applyBorder="1" applyAlignment="1">
      <alignment horizontal="left" vertical="top"/>
    </xf>
    <xf numFmtId="167" fontId="9" fillId="0" borderId="1" xfId="384" applyNumberFormat="1" applyFont="1" applyFill="1" applyBorder="1" applyAlignment="1">
      <alignment horizontal="center" vertical="center"/>
    </xf>
    <xf numFmtId="0" fontId="9" fillId="0" borderId="1" xfId="406" applyFont="1" applyFill="1" applyBorder="1" applyAlignment="1">
      <alignment horizontal="left" vertical="top"/>
    </xf>
    <xf numFmtId="164" fontId="9" fillId="0" borderId="1" xfId="407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/>
    </xf>
    <xf numFmtId="0" fontId="12" fillId="0" borderId="1" xfId="401" applyFont="1" applyFill="1" applyBorder="1" applyAlignment="1">
      <alignment horizontal="center"/>
    </xf>
    <xf numFmtId="0" fontId="9" fillId="0" borderId="1" xfId="526" applyFont="1" applyFill="1" applyBorder="1" applyAlignment="1">
      <alignment horizontal="left" vertical="top"/>
    </xf>
    <xf numFmtId="0" fontId="9" fillId="0" borderId="1" xfId="533" applyFont="1" applyFill="1" applyBorder="1" applyAlignment="1">
      <alignment horizontal="left" vertical="top"/>
    </xf>
    <xf numFmtId="0" fontId="9" fillId="0" borderId="1" xfId="540" applyFont="1" applyFill="1" applyBorder="1" applyAlignment="1">
      <alignment horizontal="left" vertical="top"/>
    </xf>
    <xf numFmtId="164" fontId="9" fillId="0" borderId="1" xfId="534" applyNumberFormat="1" applyFont="1" applyFill="1" applyBorder="1" applyAlignment="1">
      <alignment horizontal="center" vertical="center"/>
    </xf>
    <xf numFmtId="164" fontId="9" fillId="0" borderId="1" xfId="541" applyNumberFormat="1" applyFont="1" applyFill="1" applyBorder="1" applyAlignment="1">
      <alignment horizontal="center" vertical="center"/>
    </xf>
    <xf numFmtId="164" fontId="9" fillId="0" borderId="1" xfId="542" applyNumberFormat="1" applyFont="1" applyFill="1" applyBorder="1" applyAlignment="1">
      <alignment horizontal="center" vertical="center"/>
    </xf>
    <xf numFmtId="0" fontId="9" fillId="0" borderId="1" xfId="525" applyFont="1" applyFill="1" applyBorder="1" applyAlignment="1">
      <alignment horizontal="center"/>
    </xf>
    <xf numFmtId="164" fontId="9" fillId="0" borderId="1" xfId="529" applyNumberFormat="1" applyFont="1" applyFill="1" applyBorder="1" applyAlignment="1">
      <alignment horizontal="center" vertical="center"/>
    </xf>
    <xf numFmtId="164" fontId="9" fillId="0" borderId="1" xfId="536" applyNumberFormat="1" applyFont="1" applyFill="1" applyBorder="1" applyAlignment="1">
      <alignment horizontal="center" vertical="center"/>
    </xf>
    <xf numFmtId="164" fontId="9" fillId="0" borderId="1" xfId="543" applyNumberFormat="1" applyFont="1" applyFill="1" applyBorder="1" applyAlignment="1">
      <alignment horizontal="center" vertical="center"/>
    </xf>
    <xf numFmtId="167" fontId="9" fillId="0" borderId="1" xfId="529" applyNumberFormat="1" applyFont="1" applyFill="1" applyBorder="1" applyAlignment="1">
      <alignment horizontal="center" vertical="center"/>
    </xf>
    <xf numFmtId="167" fontId="9" fillId="0" borderId="1" xfId="536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/>
    <xf numFmtId="164" fontId="9" fillId="0" borderId="1" xfId="38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/>
    </xf>
    <xf numFmtId="164" fontId="9" fillId="0" borderId="1" xfId="26" applyNumberFormat="1" applyFont="1" applyFill="1" applyBorder="1" applyAlignment="1">
      <alignment horizontal="center" vertical="center"/>
    </xf>
    <xf numFmtId="164" fontId="9" fillId="0" borderId="1" xfId="29" applyNumberFormat="1" applyFont="1" applyFill="1" applyBorder="1" applyAlignment="1">
      <alignment horizontal="center" vertical="center"/>
    </xf>
    <xf numFmtId="164" fontId="9" fillId="0" borderId="1" xfId="219" applyNumberFormat="1" applyFont="1" applyFill="1" applyBorder="1" applyAlignment="1">
      <alignment horizontal="center" vertical="center"/>
    </xf>
    <xf numFmtId="164" fontId="9" fillId="0" borderId="1" xfId="32" applyNumberFormat="1" applyFont="1" applyFill="1" applyBorder="1" applyAlignment="1">
      <alignment horizontal="center" vertical="center"/>
    </xf>
    <xf numFmtId="0" fontId="12" fillId="0" borderId="1" xfId="216" applyFont="1" applyFill="1" applyBorder="1" applyAlignment="1">
      <alignment horizontal="center"/>
    </xf>
    <xf numFmtId="164" fontId="9" fillId="0" borderId="1" xfId="383" applyNumberFormat="1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/>
    </xf>
    <xf numFmtId="0" fontId="12" fillId="0" borderId="1" xfId="216" applyFont="1" applyFill="1" applyBorder="1" applyAlignment="1">
      <alignment horizontal="center" vertical="center"/>
    </xf>
    <xf numFmtId="0" fontId="9" fillId="0" borderId="1" xfId="216" applyFont="1" applyFill="1" applyBorder="1" applyAlignment="1">
      <alignment horizontal="center" vertical="center"/>
    </xf>
    <xf numFmtId="167" fontId="9" fillId="0" borderId="1" xfId="217" applyNumberFormat="1" applyFont="1" applyFill="1" applyBorder="1" applyAlignment="1">
      <alignment horizontal="center" vertical="center"/>
    </xf>
    <xf numFmtId="167" fontId="9" fillId="0" borderId="1" xfId="218" applyNumberFormat="1" applyFont="1" applyFill="1" applyBorder="1" applyAlignment="1">
      <alignment horizontal="center" vertical="center"/>
    </xf>
    <xf numFmtId="164" fontId="9" fillId="0" borderId="1" xfId="24" applyNumberFormat="1" applyFont="1" applyFill="1" applyBorder="1" applyAlignment="1">
      <alignment horizontal="center" vertical="center"/>
    </xf>
    <xf numFmtId="164" fontId="9" fillId="0" borderId="1" xfId="27" applyNumberFormat="1" applyFont="1" applyFill="1" applyBorder="1" applyAlignment="1">
      <alignment horizontal="center" vertical="center"/>
    </xf>
    <xf numFmtId="167" fontId="9" fillId="0" borderId="1" xfId="29" applyNumberFormat="1" applyFont="1" applyFill="1" applyBorder="1" applyAlignment="1">
      <alignment horizontal="center" vertical="center"/>
    </xf>
    <xf numFmtId="0" fontId="8" fillId="0" borderId="1" xfId="216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left"/>
    </xf>
    <xf numFmtId="0" fontId="12" fillId="0" borderId="1" xfId="21" applyFont="1" applyFill="1" applyBorder="1" applyAlignment="1">
      <alignment horizontal="center"/>
    </xf>
    <xf numFmtId="0" fontId="12" fillId="0" borderId="1" xfId="20" applyFont="1" applyFill="1" applyBorder="1" applyAlignment="1">
      <alignment horizontal="center"/>
    </xf>
    <xf numFmtId="166" fontId="7" fillId="0" borderId="1" xfId="0" applyNumberFormat="1" applyFont="1" applyFill="1" applyBorder="1" applyAlignment="1"/>
    <xf numFmtId="166" fontId="7" fillId="0" borderId="1" xfId="0" applyNumberFormat="1" applyFont="1" applyFill="1" applyBorder="1" applyAlignment="1">
      <alignment horizontal="center" vertical="center"/>
    </xf>
    <xf numFmtId="167" fontId="9" fillId="0" borderId="1" xfId="24" applyNumberFormat="1" applyFont="1" applyFill="1" applyBorder="1" applyAlignment="1">
      <alignment horizontal="center" vertical="center"/>
    </xf>
    <xf numFmtId="167" fontId="9" fillId="0" borderId="1" xfId="27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9" fillId="0" borderId="1" xfId="523" applyFont="1" applyFill="1" applyBorder="1" applyAlignment="1">
      <alignment horizontal="center"/>
    </xf>
    <xf numFmtId="164" fontId="7" fillId="0" borderId="0" xfId="0" applyNumberFormat="1" applyFont="1" applyFill="1" applyAlignment="1"/>
    <xf numFmtId="167" fontId="9" fillId="0" borderId="1" xfId="523" applyNumberFormat="1" applyFont="1" applyFill="1" applyBorder="1" applyAlignment="1">
      <alignment horizontal="center"/>
    </xf>
    <xf numFmtId="167" fontId="9" fillId="0" borderId="1" xfId="522" applyNumberFormat="1" applyFont="1" applyFill="1" applyBorder="1" applyAlignment="1">
      <alignment horizontal="center"/>
    </xf>
    <xf numFmtId="167" fontId="9" fillId="0" borderId="1" xfId="526" applyNumberFormat="1" applyFont="1" applyFill="1" applyBorder="1" applyAlignment="1">
      <alignment horizontal="center" vertical="top"/>
    </xf>
    <xf numFmtId="0" fontId="9" fillId="0" borderId="1" xfId="524" applyFont="1" applyFill="1" applyBorder="1" applyAlignment="1">
      <alignment horizontal="center" wrapText="1"/>
    </xf>
    <xf numFmtId="0" fontId="9" fillId="0" borderId="1" xfId="525" applyFont="1" applyFill="1" applyBorder="1" applyAlignment="1">
      <alignment horizontal="center" wrapText="1"/>
    </xf>
    <xf numFmtId="0" fontId="10" fillId="0" borderId="1" xfId="401" applyFont="1" applyFill="1" applyBorder="1" applyAlignment="1">
      <alignment horizontal="center" vertical="center" wrapText="1"/>
    </xf>
    <xf numFmtId="0" fontId="9" fillId="0" borderId="1" xfId="402" applyFont="1" applyFill="1" applyBorder="1" applyAlignment="1">
      <alignment horizontal="left" vertical="top" wrapText="1"/>
    </xf>
    <xf numFmtId="165" fontId="9" fillId="0" borderId="1" xfId="403" applyNumberFormat="1" applyFont="1" applyFill="1" applyBorder="1" applyAlignment="1">
      <alignment horizontal="center" vertical="center"/>
    </xf>
    <xf numFmtId="0" fontId="9" fillId="0" borderId="1" xfId="404" applyFont="1" applyFill="1" applyBorder="1" applyAlignment="1">
      <alignment horizontal="left" vertical="top" wrapText="1"/>
    </xf>
    <xf numFmtId="165" fontId="9" fillId="0" borderId="1" xfId="405" applyNumberFormat="1" applyFont="1" applyFill="1" applyBorder="1" applyAlignment="1">
      <alignment horizontal="center" vertical="center"/>
    </xf>
    <xf numFmtId="166" fontId="9" fillId="0" borderId="1" xfId="404" applyNumberFormat="1" applyFont="1" applyFill="1" applyBorder="1" applyAlignment="1">
      <alignment horizontal="left" vertical="top" wrapText="1"/>
    </xf>
    <xf numFmtId="0" fontId="9" fillId="0" borderId="1" xfId="406" applyFont="1" applyFill="1" applyBorder="1" applyAlignment="1">
      <alignment horizontal="left" vertical="top" wrapText="1"/>
    </xf>
    <xf numFmtId="165" fontId="9" fillId="0" borderId="1" xfId="408" applyNumberFormat="1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left"/>
    </xf>
    <xf numFmtId="0" fontId="12" fillId="0" borderId="0" xfId="13" applyFont="1" applyFill="1" applyBorder="1" applyAlignment="1">
      <alignment horizontal="left"/>
    </xf>
    <xf numFmtId="0" fontId="12" fillId="0" borderId="0" xfId="12" applyFont="1" applyFill="1" applyBorder="1" applyAlignment="1">
      <alignment horizontal="left"/>
    </xf>
    <xf numFmtId="0" fontId="12" fillId="0" borderId="1" xfId="14" applyFont="1" applyFill="1" applyBorder="1" applyAlignment="1">
      <alignment horizontal="left"/>
    </xf>
    <xf numFmtId="0" fontId="7" fillId="0" borderId="0" xfId="0" applyFont="1" applyFill="1" applyBorder="1" applyAlignment="1"/>
    <xf numFmtId="0" fontId="9" fillId="0" borderId="1" xfId="14" applyFont="1" applyFill="1" applyBorder="1" applyAlignment="1">
      <alignment horizontal="left"/>
    </xf>
    <xf numFmtId="0" fontId="9" fillId="0" borderId="1" xfId="12" applyFont="1" applyFill="1" applyBorder="1" applyAlignment="1">
      <alignment horizontal="left"/>
    </xf>
    <xf numFmtId="0" fontId="9" fillId="0" borderId="1" xfId="13" applyFont="1" applyFill="1" applyBorder="1" applyAlignment="1">
      <alignment horizontal="left"/>
    </xf>
    <xf numFmtId="0" fontId="9" fillId="0" borderId="0" xfId="13" applyFont="1" applyFill="1" applyBorder="1" applyAlignment="1">
      <alignment horizontal="left"/>
    </xf>
    <xf numFmtId="0" fontId="9" fillId="0" borderId="1" xfId="1015" applyFont="1" applyFill="1" applyBorder="1" applyAlignment="1">
      <alignment vertical="top"/>
    </xf>
    <xf numFmtId="165" fontId="9" fillId="0" borderId="1" xfId="1018" applyNumberFormat="1" applyFont="1" applyFill="1" applyBorder="1" applyAlignment="1">
      <alignment horizontal="center" vertical="center"/>
    </xf>
    <xf numFmtId="0" fontId="9" fillId="0" borderId="1" xfId="1019" applyFont="1" applyFill="1" applyBorder="1" applyAlignment="1">
      <alignment vertical="top"/>
    </xf>
    <xf numFmtId="165" fontId="9" fillId="0" borderId="1" xfId="994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/>
    <xf numFmtId="0" fontId="9" fillId="0" borderId="1" xfId="1014" applyFont="1" applyFill="1" applyBorder="1" applyAlignment="1"/>
    <xf numFmtId="0" fontId="9" fillId="0" borderId="1" xfId="1020" applyFont="1" applyFill="1" applyBorder="1" applyAlignment="1">
      <alignment vertical="top"/>
    </xf>
    <xf numFmtId="165" fontId="9" fillId="0" borderId="1" xfId="1023" applyNumberFormat="1" applyFont="1" applyFill="1" applyBorder="1" applyAlignment="1">
      <alignment horizontal="center" vertical="center"/>
    </xf>
    <xf numFmtId="165" fontId="9" fillId="0" borderId="1" xfId="1027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/>
    </xf>
    <xf numFmtId="0" fontId="9" fillId="0" borderId="0" xfId="1020" applyFont="1" applyFill="1" applyBorder="1" applyAlignment="1">
      <alignment vertical="top"/>
    </xf>
    <xf numFmtId="165" fontId="9" fillId="0" borderId="0" xfId="1023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/>
    <xf numFmtId="164" fontId="9" fillId="0" borderId="1" xfId="1253" applyNumberFormat="1" applyFont="1" applyFill="1" applyBorder="1" applyAlignment="1">
      <alignment horizontal="center" vertical="center"/>
    </xf>
    <xf numFmtId="164" fontId="9" fillId="0" borderId="1" xfId="1251" applyNumberFormat="1" applyFont="1" applyFill="1" applyBorder="1" applyAlignment="1">
      <alignment horizontal="center" vertical="center"/>
    </xf>
    <xf numFmtId="0" fontId="9" fillId="0" borderId="1" xfId="1227" applyFont="1" applyFill="1" applyBorder="1" applyAlignment="1">
      <alignment horizontal="left" vertical="top" wrapText="1"/>
    </xf>
    <xf numFmtId="0" fontId="9" fillId="0" borderId="1" xfId="1234" applyFont="1" applyFill="1" applyBorder="1" applyAlignment="1">
      <alignment horizontal="left" vertical="top" wrapText="1"/>
    </xf>
    <xf numFmtId="0" fontId="12" fillId="0" borderId="1" xfId="1187" applyFont="1" applyFill="1" applyBorder="1" applyAlignment="1">
      <alignment horizontal="left"/>
    </xf>
    <xf numFmtId="0" fontId="9" fillId="0" borderId="1" xfId="1165" applyFont="1" applyFill="1" applyBorder="1" applyAlignment="1">
      <alignment horizontal="left" vertical="top"/>
    </xf>
    <xf numFmtId="0" fontId="9" fillId="0" borderId="1" xfId="1189" applyFont="1" applyFill="1" applyBorder="1" applyAlignment="1">
      <alignment horizontal="left" wrapText="1"/>
    </xf>
    <xf numFmtId="167" fontId="9" fillId="0" borderId="1" xfId="1203" applyNumberFormat="1" applyFont="1" applyFill="1" applyBorder="1" applyAlignment="1">
      <alignment horizontal="center" vertical="center"/>
    </xf>
    <xf numFmtId="0" fontId="9" fillId="0" borderId="0" xfId="1188" applyFont="1" applyFill="1" applyBorder="1" applyAlignment="1">
      <alignment horizontal="left" wrapText="1"/>
    </xf>
    <xf numFmtId="167" fontId="9" fillId="0" borderId="0" xfId="120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67" fontId="0" fillId="0" borderId="1" xfId="0" applyNumberFormat="1" applyFill="1" applyBorder="1"/>
    <xf numFmtId="0" fontId="9" fillId="0" borderId="1" xfId="1188" applyFont="1" applyFill="1" applyBorder="1" applyAlignment="1">
      <alignment horizontal="left" wrapText="1"/>
    </xf>
    <xf numFmtId="167" fontId="9" fillId="0" borderId="1" xfId="1202" applyNumberFormat="1" applyFont="1" applyFill="1" applyBorder="1" applyAlignment="1">
      <alignment horizontal="center" vertical="center"/>
    </xf>
    <xf numFmtId="0" fontId="9" fillId="0" borderId="1" xfId="1188" applyFont="1" applyFill="1" applyBorder="1" applyAlignment="1">
      <alignment horizontal="left"/>
    </xf>
    <xf numFmtId="0" fontId="12" fillId="0" borderId="1" xfId="1165" applyFont="1" applyFill="1" applyBorder="1" applyAlignment="1">
      <alignment horizontal="center"/>
    </xf>
    <xf numFmtId="0" fontId="9" fillId="0" borderId="1" xfId="1189" applyFont="1" applyFill="1" applyBorder="1" applyAlignment="1">
      <alignment horizontal="left"/>
    </xf>
    <xf numFmtId="164" fontId="9" fillId="0" borderId="1" xfId="1203" applyNumberFormat="1" applyFont="1" applyFill="1" applyBorder="1" applyAlignment="1">
      <alignment horizontal="center" vertical="center"/>
    </xf>
    <xf numFmtId="164" fontId="9" fillId="0" borderId="1" xfId="120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9" fillId="0" borderId="1" xfId="401" applyFont="1" applyFill="1" applyBorder="1" applyAlignment="1">
      <alignment horizontal="left" vertical="center"/>
    </xf>
    <xf numFmtId="0" fontId="9" fillId="0" borderId="1" xfId="401" applyFont="1" applyFill="1" applyBorder="1" applyAlignment="1">
      <alignment horizontal="center" vertical="center"/>
    </xf>
    <xf numFmtId="0" fontId="15" fillId="0" borderId="0" xfId="0" applyFont="1" applyFill="1" applyAlignment="1"/>
    <xf numFmtId="0" fontId="8" fillId="0" borderId="1" xfId="1571" applyFont="1" applyFill="1" applyBorder="1" applyAlignment="1">
      <alignment horizontal="center" vertical="center" wrapText="1"/>
    </xf>
    <xf numFmtId="0" fontId="8" fillId="0" borderId="1" xfId="1571" applyFont="1" applyFill="1" applyBorder="1" applyAlignment="1">
      <alignment horizontal="left" vertical="center"/>
    </xf>
    <xf numFmtId="0" fontId="9" fillId="0" borderId="1" xfId="1572" applyFont="1" applyFill="1" applyBorder="1" applyAlignment="1">
      <alignment horizontal="left" vertical="top" wrapText="1"/>
    </xf>
    <xf numFmtId="165" fontId="9" fillId="0" borderId="1" xfId="1574" applyNumberFormat="1" applyFont="1" applyFill="1" applyBorder="1" applyAlignment="1">
      <alignment horizontal="center" vertical="center"/>
    </xf>
    <xf numFmtId="0" fontId="9" fillId="0" borderId="1" xfId="1575" applyFont="1" applyFill="1" applyBorder="1" applyAlignment="1">
      <alignment horizontal="left" vertical="top" wrapText="1"/>
    </xf>
    <xf numFmtId="164" fontId="9" fillId="0" borderId="1" xfId="1576" applyNumberFormat="1" applyFont="1" applyFill="1" applyBorder="1" applyAlignment="1">
      <alignment horizontal="center" vertical="center"/>
    </xf>
    <xf numFmtId="165" fontId="9" fillId="0" borderId="1" xfId="1577" applyNumberFormat="1" applyFont="1" applyFill="1" applyBorder="1" applyAlignment="1">
      <alignment horizontal="center" vertical="center"/>
    </xf>
    <xf numFmtId="164" fontId="9" fillId="0" borderId="1" xfId="1573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/>
    <xf numFmtId="166" fontId="17" fillId="0" borderId="0" xfId="0" applyNumberFormat="1" applyFont="1" applyFill="1" applyAlignment="1"/>
    <xf numFmtId="0" fontId="17" fillId="0" borderId="0" xfId="0" applyFont="1" applyFill="1" applyAlignment="1"/>
    <xf numFmtId="0" fontId="9" fillId="0" borderId="1" xfId="1581" applyFont="1" applyFill="1" applyBorder="1" applyAlignment="1">
      <alignment horizontal="left" wrapText="1"/>
    </xf>
    <xf numFmtId="0" fontId="9" fillId="0" borderId="1" xfId="1582" applyFont="1" applyFill="1" applyBorder="1" applyAlignment="1">
      <alignment horizontal="left"/>
    </xf>
    <xf numFmtId="164" fontId="9" fillId="0" borderId="1" xfId="1591" applyNumberFormat="1" applyFont="1" applyFill="1" applyBorder="1" applyAlignment="1">
      <alignment horizontal="center" vertical="center"/>
    </xf>
    <xf numFmtId="168" fontId="7" fillId="0" borderId="0" xfId="0" applyNumberFormat="1" applyFont="1" applyFill="1" applyAlignment="1"/>
    <xf numFmtId="0" fontId="9" fillId="0" borderId="1" xfId="1583" applyFont="1" applyFill="1" applyBorder="1" applyAlignment="1">
      <alignment horizontal="left"/>
    </xf>
    <xf numFmtId="164" fontId="9" fillId="0" borderId="1" xfId="159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" xfId="1584" applyFont="1" applyFill="1" applyBorder="1" applyAlignment="1">
      <alignment horizontal="left"/>
    </xf>
    <xf numFmtId="164" fontId="9" fillId="0" borderId="1" xfId="159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9" fillId="0" borderId="0" xfId="1583" applyFont="1" applyFill="1" applyBorder="1" applyAlignment="1">
      <alignment horizontal="left"/>
    </xf>
    <xf numFmtId="164" fontId="9" fillId="0" borderId="0" xfId="1592" applyNumberFormat="1" applyFont="1" applyFill="1" applyBorder="1" applyAlignment="1">
      <alignment horizontal="center" vertical="center"/>
    </xf>
    <xf numFmtId="0" fontId="9" fillId="0" borderId="1" xfId="1584" applyFont="1" applyFill="1" applyBorder="1" applyAlignment="1">
      <alignment horizontal="center" wrapText="1"/>
    </xf>
    <xf numFmtId="0" fontId="9" fillId="0" borderId="0" xfId="401" applyFont="1" applyFill="1" applyBorder="1" applyAlignment="1">
      <alignment horizontal="left" vertical="center"/>
    </xf>
    <xf numFmtId="0" fontId="8" fillId="0" borderId="1" xfId="1046" applyFont="1" applyFill="1" applyBorder="1" applyAlignment="1">
      <alignment horizontal="center" vertical="center" wrapText="1"/>
    </xf>
    <xf numFmtId="0" fontId="12" fillId="0" borderId="1" xfId="1049" applyFont="1" applyFill="1" applyBorder="1" applyAlignment="1">
      <alignment horizontal="center" wrapText="1"/>
    </xf>
    <xf numFmtId="0" fontId="12" fillId="0" borderId="1" xfId="1050" applyFont="1" applyFill="1" applyBorder="1" applyAlignment="1">
      <alignment horizontal="center" wrapText="1"/>
    </xf>
    <xf numFmtId="0" fontId="12" fillId="0" borderId="1" xfId="1051" applyFont="1" applyFill="1" applyBorder="1" applyAlignment="1">
      <alignment horizontal="center" wrapText="1"/>
    </xf>
    <xf numFmtId="0" fontId="9" fillId="0" borderId="1" xfId="1046" applyFont="1" applyFill="1" applyBorder="1" applyAlignment="1">
      <alignment horizontal="left" vertical="center"/>
    </xf>
    <xf numFmtId="167" fontId="9" fillId="0" borderId="1" xfId="1065" applyNumberFormat="1" applyFont="1" applyFill="1" applyBorder="1" applyAlignment="1">
      <alignment horizontal="center" vertical="center"/>
    </xf>
    <xf numFmtId="167" fontId="9" fillId="0" borderId="1" xfId="1066" applyNumberFormat="1" applyFont="1" applyFill="1" applyBorder="1" applyAlignment="1">
      <alignment horizontal="center" vertical="center"/>
    </xf>
    <xf numFmtId="164" fontId="9" fillId="0" borderId="1" xfId="1067" applyNumberFormat="1" applyFont="1" applyFill="1" applyBorder="1" applyAlignment="1">
      <alignment horizontal="center" vertical="center"/>
    </xf>
    <xf numFmtId="0" fontId="8" fillId="0" borderId="1" xfId="1046" applyFont="1" applyFill="1" applyBorder="1" applyAlignment="1">
      <alignment horizontal="left" vertical="center"/>
    </xf>
    <xf numFmtId="164" fontId="9" fillId="0" borderId="1" xfId="1065" applyNumberFormat="1" applyFont="1" applyFill="1" applyBorder="1" applyAlignment="1">
      <alignment horizontal="center" vertical="center"/>
    </xf>
    <xf numFmtId="164" fontId="9" fillId="0" borderId="1" xfId="1066" applyNumberFormat="1" applyFont="1" applyFill="1" applyBorder="1" applyAlignment="1">
      <alignment horizontal="center" vertical="center"/>
    </xf>
    <xf numFmtId="167" fontId="5" fillId="0" borderId="1" xfId="21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5" fillId="0" borderId="1" xfId="220" applyFont="1" applyFill="1" applyBorder="1" applyAlignment="1">
      <alignment horizontal="center"/>
    </xf>
    <xf numFmtId="0" fontId="5" fillId="0" borderId="1" xfId="216" applyFont="1" applyFill="1" applyBorder="1" applyAlignment="1">
      <alignment horizontal="left" vertical="center" wrapText="1"/>
    </xf>
    <xf numFmtId="164" fontId="5" fillId="0" borderId="1" xfId="217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2" fillId="0" borderId="1" xfId="1810" applyFont="1" applyFill="1" applyBorder="1" applyAlignment="1">
      <alignment horizontal="center" wrapText="1"/>
    </xf>
    <xf numFmtId="166" fontId="12" fillId="0" borderId="1" xfId="1809" applyNumberFormat="1" applyFont="1" applyFill="1" applyBorder="1" applyAlignment="1">
      <alignment horizontal="center" wrapText="1"/>
    </xf>
    <xf numFmtId="164" fontId="9" fillId="0" borderId="1" xfId="1814" applyNumberFormat="1" applyFont="1" applyFill="1" applyBorder="1" applyAlignment="1">
      <alignment horizontal="center" vertical="center"/>
    </xf>
    <xf numFmtId="164" fontId="9" fillId="0" borderId="1" xfId="1813" applyNumberFormat="1" applyFont="1" applyFill="1" applyBorder="1" applyAlignment="1">
      <alignment horizontal="center" vertical="center"/>
    </xf>
    <xf numFmtId="9" fontId="0" fillId="0" borderId="0" xfId="0" applyNumberFormat="1" applyFill="1"/>
    <xf numFmtId="166" fontId="0" fillId="0" borderId="0" xfId="0" applyNumberFormat="1" applyFill="1"/>
    <xf numFmtId="0" fontId="4" fillId="0" borderId="1" xfId="0" applyFont="1" applyFill="1" applyBorder="1"/>
    <xf numFmtId="0" fontId="27" fillId="0" borderId="1" xfId="1809" applyFont="1" applyFill="1" applyBorder="1" applyAlignment="1">
      <alignment horizontal="center" wrapText="1"/>
    </xf>
    <xf numFmtId="0" fontId="27" fillId="0" borderId="1" xfId="1810" applyFont="1" applyFill="1" applyBorder="1" applyAlignment="1">
      <alignment horizontal="center" wrapText="1"/>
    </xf>
    <xf numFmtId="0" fontId="5" fillId="0" borderId="1" xfId="1811" applyFont="1" applyFill="1" applyBorder="1" applyAlignment="1">
      <alignment horizontal="left" vertical="center"/>
    </xf>
    <xf numFmtId="167" fontId="5" fillId="0" borderId="1" xfId="1812" applyNumberFormat="1" applyFont="1" applyFill="1" applyBorder="1" applyAlignment="1">
      <alignment horizontal="center" vertical="center"/>
    </xf>
    <xf numFmtId="167" fontId="5" fillId="0" borderId="1" xfId="1813" applyNumberFormat="1" applyFont="1" applyFill="1" applyBorder="1" applyAlignment="1">
      <alignment horizontal="center" vertical="center"/>
    </xf>
    <xf numFmtId="0" fontId="9" fillId="0" borderId="1" xfId="220" applyFont="1" applyFill="1" applyBorder="1" applyAlignment="1">
      <alignment horizontal="center"/>
    </xf>
    <xf numFmtId="0" fontId="9" fillId="0" borderId="1" xfId="221" applyFont="1" applyFill="1" applyBorder="1" applyAlignment="1">
      <alignment horizontal="center"/>
    </xf>
    <xf numFmtId="0" fontId="9" fillId="0" borderId="1" xfId="222" applyFont="1" applyFill="1" applyBorder="1" applyAlignment="1">
      <alignment horizontal="center"/>
    </xf>
    <xf numFmtId="0" fontId="9" fillId="0" borderId="0" xfId="404" applyFont="1" applyFill="1" applyBorder="1" applyAlignment="1">
      <alignment horizontal="left" vertical="top"/>
    </xf>
    <xf numFmtId="167" fontId="9" fillId="0" borderId="0" xfId="384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/>
    <xf numFmtId="0" fontId="28" fillId="0" borderId="1" xfId="1571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9" fillId="0" borderId="1" xfId="401" applyFont="1" applyFill="1" applyBorder="1" applyAlignment="1">
      <alignment horizontal="center" vertical="center"/>
    </xf>
    <xf numFmtId="0" fontId="9" fillId="0" borderId="1" xfId="401" applyFont="1" applyFill="1" applyBorder="1" applyAlignment="1">
      <alignment horizontal="left" vertical="top"/>
    </xf>
  </cellXfs>
  <cellStyles count="1816">
    <cellStyle name="Followed Hyperlink" xfId="70" builtinId="9" hidden="1"/>
    <cellStyle name="Followed Hyperlink" xfId="72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Hyperlink" xfId="69" builtinId="8" hidden="1"/>
    <cellStyle name="Hyperlink" xfId="71" builtinId="8" hidden="1"/>
    <cellStyle name="Hyperlink" xfId="137" builtinId="8" hidden="1"/>
    <cellStyle name="Hyperlink" xfId="139" builtinId="8" hidden="1"/>
    <cellStyle name="Hyperlink" xfId="141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300" builtinId="8" hidden="1"/>
    <cellStyle name="Hyperlink" xfId="302" builtinId="8" hidden="1"/>
    <cellStyle name="Hyperlink" xfId="304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Normal" xfId="0" builtinId="0"/>
    <cellStyle name="Percent" xfId="143" builtinId="5"/>
    <cellStyle name="style1403362145832" xfId="216"/>
    <cellStyle name="style1403362146084" xfId="220"/>
    <cellStyle name="style1403362146110" xfId="222"/>
    <cellStyle name="style1403362146258" xfId="217"/>
    <cellStyle name="style1403362146284" xfId="219"/>
    <cellStyle name="style1403362146364" xfId="221"/>
    <cellStyle name="style1403362146421" xfId="218"/>
    <cellStyle name="style1403616139039" xfId="223"/>
    <cellStyle name="style1403616139119" xfId="276"/>
    <cellStyle name="style1403616139147" xfId="224"/>
    <cellStyle name="style1403616139292" xfId="277"/>
    <cellStyle name="style1403616139319" xfId="279"/>
    <cellStyle name="style1403616139402" xfId="295"/>
    <cellStyle name="style1403616139426" xfId="296"/>
    <cellStyle name="style1403616139446" xfId="280"/>
    <cellStyle name="style1403616139466" xfId="225"/>
    <cellStyle name="style1403616139545" xfId="299"/>
    <cellStyle name="style1403616139570" xfId="298"/>
    <cellStyle name="style1403616139598" xfId="226"/>
    <cellStyle name="style1403616139635" xfId="281"/>
    <cellStyle name="style1403616140006" xfId="278"/>
    <cellStyle name="style1403616140084" xfId="297"/>
    <cellStyle name="style1403616140183" xfId="227"/>
    <cellStyle name="style1403616140255" xfId="282"/>
    <cellStyle name="style1404067014209" xfId="286"/>
    <cellStyle name="style1404067014446" xfId="285"/>
    <cellStyle name="style1404067014475" xfId="283"/>
    <cellStyle name="style1404067014509" xfId="284"/>
    <cellStyle name="style1404067014675" xfId="287"/>
    <cellStyle name="style1404067014721" xfId="288"/>
    <cellStyle name="style1404067015344" xfId="294"/>
    <cellStyle name="style1404067015458" xfId="289"/>
    <cellStyle name="style1404067511861" xfId="292"/>
    <cellStyle name="style1404067511882" xfId="293"/>
    <cellStyle name="style1404067511983" xfId="290"/>
    <cellStyle name="style1404067512025" xfId="291"/>
    <cellStyle name="style1460410861240" xfId="1"/>
    <cellStyle name="style1460410861261" xfId="2"/>
    <cellStyle name="style1460410861276" xfId="3"/>
    <cellStyle name="style1460410861294" xfId="4"/>
    <cellStyle name="style1460410861312" xfId="5"/>
    <cellStyle name="style1460410861330" xfId="6"/>
    <cellStyle name="style1460410861347" xfId="7"/>
    <cellStyle name="style1460410861365" xfId="8"/>
    <cellStyle name="style1460410861384" xfId="9"/>
    <cellStyle name="style1460410861402" xfId="10"/>
    <cellStyle name="style1460410861420" xfId="11"/>
    <cellStyle name="style1460410861437" xfId="12"/>
    <cellStyle name="style1460410861454" xfId="13"/>
    <cellStyle name="style1460410861472" xfId="14"/>
    <cellStyle name="style1460410861488" xfId="15"/>
    <cellStyle name="style1460410861506" xfId="16"/>
    <cellStyle name="style1460410861523" xfId="17"/>
    <cellStyle name="style1460410861561" xfId="18"/>
    <cellStyle name="style1460410861574" xfId="19"/>
    <cellStyle name="style1460410861586" xfId="20"/>
    <cellStyle name="style1460410861598" xfId="21"/>
    <cellStyle name="style1460410861610" xfId="22"/>
    <cellStyle name="style1460410861623" xfId="23"/>
    <cellStyle name="style1460410861635" xfId="24"/>
    <cellStyle name="style1460410861654" xfId="25"/>
    <cellStyle name="style1460410861672" xfId="26"/>
    <cellStyle name="style1460410861690" xfId="27"/>
    <cellStyle name="style1460410861707" xfId="28"/>
    <cellStyle name="style1460410861725" xfId="29"/>
    <cellStyle name="style1460410861742" xfId="30"/>
    <cellStyle name="style1460410861759" xfId="31"/>
    <cellStyle name="style1460410861778" xfId="32"/>
    <cellStyle name="style1460410863227" xfId="33"/>
    <cellStyle name="style1460410863241" xfId="34"/>
    <cellStyle name="style1460411020059" xfId="35"/>
    <cellStyle name="style1460411020079" xfId="36"/>
    <cellStyle name="style1460411020092" xfId="37"/>
    <cellStyle name="style1460411020109" xfId="38"/>
    <cellStyle name="style1460411020125" xfId="42"/>
    <cellStyle name="style1460411020141" xfId="43"/>
    <cellStyle name="style1460411020157" xfId="47"/>
    <cellStyle name="style1460411020203" xfId="48"/>
    <cellStyle name="style1460411020219" xfId="39"/>
    <cellStyle name="style1460411020234" xfId="40"/>
    <cellStyle name="style1460411020249" xfId="41"/>
    <cellStyle name="style1460411020265" xfId="44"/>
    <cellStyle name="style1460411020281" xfId="45"/>
    <cellStyle name="style1460411020297" xfId="46"/>
    <cellStyle name="style1460411020312" xfId="49"/>
    <cellStyle name="style1460411020328" xfId="50"/>
    <cellStyle name="style1460411020344" xfId="51"/>
    <cellStyle name="style1460411020360" xfId="52"/>
    <cellStyle name="style1460411020372" xfId="57"/>
    <cellStyle name="style1460411020383" xfId="53"/>
    <cellStyle name="style1460411020396" xfId="58"/>
    <cellStyle name="style1460411020408" xfId="62"/>
    <cellStyle name="style1460411020420" xfId="63"/>
    <cellStyle name="style1460411020431" xfId="54"/>
    <cellStyle name="style1460411020447" xfId="55"/>
    <cellStyle name="style1460411020462" xfId="56"/>
    <cellStyle name="style1460411020477" xfId="59"/>
    <cellStyle name="style1460411020493" xfId="60"/>
    <cellStyle name="style1460411020509" xfId="61"/>
    <cellStyle name="style1460411020524" xfId="64"/>
    <cellStyle name="style1460411020540" xfId="65"/>
    <cellStyle name="style1460411020555" xfId="66"/>
    <cellStyle name="style1460411021618" xfId="67"/>
    <cellStyle name="style1460411021631" xfId="68"/>
    <cellStyle name="style1460416539773" xfId="73"/>
    <cellStyle name="style1460416539792" xfId="74"/>
    <cellStyle name="style1460416539805" xfId="75"/>
    <cellStyle name="style1460416539821" xfId="76"/>
    <cellStyle name="style1460416539837" xfId="77"/>
    <cellStyle name="style1460416539853" xfId="78"/>
    <cellStyle name="style1460416539869" xfId="79"/>
    <cellStyle name="style1460416539884" xfId="80"/>
    <cellStyle name="style1460416539900" xfId="85"/>
    <cellStyle name="style1460416539915" xfId="81"/>
    <cellStyle name="style1460416539931" xfId="86"/>
    <cellStyle name="style1460416539946" xfId="82"/>
    <cellStyle name="style1460416539961" xfId="83"/>
    <cellStyle name="style1460416539976" xfId="84"/>
    <cellStyle name="style1460416539991" xfId="87"/>
    <cellStyle name="style1460416540006" xfId="88"/>
    <cellStyle name="style1460416540021" xfId="89"/>
    <cellStyle name="style1460416540037" xfId="92"/>
    <cellStyle name="style1460416540053" xfId="93"/>
    <cellStyle name="style1460416540068" xfId="90"/>
    <cellStyle name="style1460416540080" xfId="91"/>
    <cellStyle name="style1460416540091" xfId="94"/>
    <cellStyle name="style1460416540106" xfId="95"/>
    <cellStyle name="style1460416540121" xfId="96"/>
    <cellStyle name="style1460416540136" xfId="97"/>
    <cellStyle name="style1460416540147" xfId="98"/>
    <cellStyle name="style1460416540160" xfId="99"/>
    <cellStyle name="style1460416540172" xfId="100"/>
    <cellStyle name="style1460416540184" xfId="101"/>
    <cellStyle name="style1460416540198" xfId="102"/>
    <cellStyle name="style1460416540214" xfId="106"/>
    <cellStyle name="style1460416540238" xfId="110"/>
    <cellStyle name="style1460416540253" xfId="103"/>
    <cellStyle name="style1460416540269" xfId="104"/>
    <cellStyle name="style1460416540284" xfId="105"/>
    <cellStyle name="style1460416540299" xfId="107"/>
    <cellStyle name="style1460416540315" xfId="108"/>
    <cellStyle name="style1460416540330" xfId="109"/>
    <cellStyle name="style1460416540347" xfId="111"/>
    <cellStyle name="style1460416540366" xfId="112"/>
    <cellStyle name="style1460416540382" xfId="113"/>
    <cellStyle name="style1460416540401" xfId="114"/>
    <cellStyle name="style1460416540418" xfId="115"/>
    <cellStyle name="style1460416540430" xfId="116"/>
    <cellStyle name="style1460416540442" xfId="117"/>
    <cellStyle name="style1460416540454" xfId="118"/>
    <cellStyle name="style1460416540471" xfId="119"/>
    <cellStyle name="style1460416540486" xfId="120"/>
    <cellStyle name="style1460416540499" xfId="121"/>
    <cellStyle name="style1460416540513" xfId="122"/>
    <cellStyle name="style1460416540525" xfId="123"/>
    <cellStyle name="style1460416540536" xfId="124"/>
    <cellStyle name="style1460416540548" xfId="125"/>
    <cellStyle name="style1460416540565" xfId="126"/>
    <cellStyle name="style1460416540580" xfId="127"/>
    <cellStyle name="style1460416540596" xfId="135"/>
    <cellStyle name="style1460416540610" xfId="128"/>
    <cellStyle name="style1460416540636" xfId="130"/>
    <cellStyle name="style1460416540651" xfId="129"/>
    <cellStyle name="style1460416540666" xfId="131"/>
    <cellStyle name="style1460416540695" xfId="136"/>
    <cellStyle name="style1460416540708" xfId="132"/>
    <cellStyle name="style1460416540722" xfId="133"/>
    <cellStyle name="style1460416540745" xfId="134"/>
    <cellStyle name="style1461196152525" xfId="337"/>
    <cellStyle name="style1461196152612" xfId="338"/>
    <cellStyle name="style1461196152749" xfId="339"/>
    <cellStyle name="style1461196152770" xfId="340"/>
    <cellStyle name="style1461196152864" xfId="341"/>
    <cellStyle name="style1461196152879" xfId="346"/>
    <cellStyle name="style1461196152908" xfId="351"/>
    <cellStyle name="style1461196152925" xfId="342"/>
    <cellStyle name="style1461196152946" xfId="343"/>
    <cellStyle name="style1461196152967" xfId="347"/>
    <cellStyle name="style1461196152989" xfId="348"/>
    <cellStyle name="style1461196153011" xfId="352"/>
    <cellStyle name="style1461196153030" xfId="353"/>
    <cellStyle name="style1461196153071" xfId="356"/>
    <cellStyle name="style1461196153114" xfId="357"/>
    <cellStyle name="style1461196153134" xfId="359"/>
    <cellStyle name="style1461196153156" xfId="361"/>
    <cellStyle name="style1461196154478" xfId="363"/>
    <cellStyle name="style1461196154491" xfId="364"/>
    <cellStyle name="style1461196156421" xfId="344"/>
    <cellStyle name="style1461196156434" xfId="345"/>
    <cellStyle name="style1461196156447" xfId="349"/>
    <cellStyle name="style1461196156459" xfId="350"/>
    <cellStyle name="style1461196156472" xfId="354"/>
    <cellStyle name="style1461196156485" xfId="355"/>
    <cellStyle name="style1461196156500" xfId="358"/>
    <cellStyle name="style1461196156514" xfId="360"/>
    <cellStyle name="style1461196156529" xfId="362"/>
    <cellStyle name="style1461199422333" xfId="306"/>
    <cellStyle name="style1461199422364" xfId="332"/>
    <cellStyle name="style1461199422397" xfId="307"/>
    <cellStyle name="style1461199422447" xfId="333"/>
    <cellStyle name="style1461199422482" xfId="334"/>
    <cellStyle name="style1461199422498" xfId="308"/>
    <cellStyle name="style1461199422514" xfId="309"/>
    <cellStyle name="style1461199422532" xfId="310"/>
    <cellStyle name="style1461199422623" xfId="311"/>
    <cellStyle name="style1461199422635" xfId="318"/>
    <cellStyle name="style1461199422660" xfId="325"/>
    <cellStyle name="style1461199422673" xfId="312"/>
    <cellStyle name="style1461199422689" xfId="313"/>
    <cellStyle name="style1461199422705" xfId="314"/>
    <cellStyle name="style1461199422721" xfId="319"/>
    <cellStyle name="style1461199422770" xfId="320"/>
    <cellStyle name="style1461199422786" xfId="321"/>
    <cellStyle name="style1461199422803" xfId="326"/>
    <cellStyle name="style1461199422819" xfId="327"/>
    <cellStyle name="style1461199422835" xfId="328"/>
    <cellStyle name="style1461199423658" xfId="335"/>
    <cellStyle name="style1461199423672" xfId="336"/>
    <cellStyle name="style1461199425506" xfId="315"/>
    <cellStyle name="style1461199425521" xfId="316"/>
    <cellStyle name="style1461199425533" xfId="317"/>
    <cellStyle name="style1461199425546" xfId="322"/>
    <cellStyle name="style1461199425558" xfId="323"/>
    <cellStyle name="style1461199425571" xfId="324"/>
    <cellStyle name="style1461199425585" xfId="329"/>
    <cellStyle name="style1461199425597" xfId="330"/>
    <cellStyle name="style1461199425609" xfId="331"/>
    <cellStyle name="style1461696534264" xfId="401"/>
    <cellStyle name="style1461696534487" xfId="402"/>
    <cellStyle name="style1461696534501" xfId="404"/>
    <cellStyle name="style1461696534531" xfId="406"/>
    <cellStyle name="style1461696534547" xfId="383"/>
    <cellStyle name="style1461696534566" xfId="384"/>
    <cellStyle name="style1461696534584" xfId="407"/>
    <cellStyle name="style1461696534684" xfId="409"/>
    <cellStyle name="style1461696534699" xfId="410"/>
    <cellStyle name="style1461696534850" xfId="403"/>
    <cellStyle name="style1461696534865" xfId="405"/>
    <cellStyle name="style1461696534883" xfId="408"/>
    <cellStyle name="style1461873905428" xfId="521"/>
    <cellStyle name="style1461873905488" xfId="522"/>
    <cellStyle name="style1461873905637" xfId="523"/>
    <cellStyle name="style1461873905653" xfId="524"/>
    <cellStyle name="style1461873905668" xfId="525"/>
    <cellStyle name="style1461873905754" xfId="526"/>
    <cellStyle name="style1461873905766" xfId="533"/>
    <cellStyle name="style1461873905790" xfId="540"/>
    <cellStyle name="style1461873905802" xfId="527"/>
    <cellStyle name="style1461873905817" xfId="528"/>
    <cellStyle name="style1461873905833" xfId="529"/>
    <cellStyle name="style1461873905849" xfId="534"/>
    <cellStyle name="style1461873905864" xfId="535"/>
    <cellStyle name="style1461873905880" xfId="536"/>
    <cellStyle name="style1461873905896" xfId="541"/>
    <cellStyle name="style1461873905912" xfId="542"/>
    <cellStyle name="style1461873905927" xfId="543"/>
    <cellStyle name="style1461873906873" xfId="547"/>
    <cellStyle name="style1461873906886" xfId="548"/>
    <cellStyle name="style1461873908901" xfId="530"/>
    <cellStyle name="style1461873908914" xfId="531"/>
    <cellStyle name="style1461873908926" xfId="532"/>
    <cellStyle name="style1461873908937" xfId="537"/>
    <cellStyle name="style1461873908949" xfId="538"/>
    <cellStyle name="style1461873908961" xfId="539"/>
    <cellStyle name="style1461873908973" xfId="544"/>
    <cellStyle name="style1461873908985" xfId="545"/>
    <cellStyle name="style1461873908997" xfId="546"/>
    <cellStyle name="style1462248523514" xfId="875"/>
    <cellStyle name="style1462248523532" xfId="876"/>
    <cellStyle name="style1462248523554" xfId="877"/>
    <cellStyle name="style1462248523576" xfId="878"/>
    <cellStyle name="style1462248523598" xfId="879"/>
    <cellStyle name="style1462248523621" xfId="880"/>
    <cellStyle name="style1462248523642" xfId="881"/>
    <cellStyle name="style1462248523664" xfId="891"/>
    <cellStyle name="style1462248523686" xfId="882"/>
    <cellStyle name="style1462248523709" xfId="892"/>
    <cellStyle name="style1462248523733" xfId="883"/>
    <cellStyle name="style1462248523757" xfId="910"/>
    <cellStyle name="style1462248523779" xfId="911"/>
    <cellStyle name="style1462248523802" xfId="893"/>
    <cellStyle name="style1462248523824" xfId="914"/>
    <cellStyle name="style1462248523846" xfId="915"/>
    <cellStyle name="style1462248523871" xfId="886"/>
    <cellStyle name="style1462248523894" xfId="887"/>
    <cellStyle name="style1462248523916" xfId="884"/>
    <cellStyle name="style1462248523933" xfId="885"/>
    <cellStyle name="style1462248523949" xfId="888"/>
    <cellStyle name="style1462248523970" xfId="889"/>
    <cellStyle name="style1462248523991" xfId="890"/>
    <cellStyle name="style1462248524011" xfId="894"/>
    <cellStyle name="style1462248524027" xfId="895"/>
    <cellStyle name="style1462248524054" xfId="896"/>
    <cellStyle name="style1462248524071" xfId="897"/>
    <cellStyle name="style1462248524088" xfId="898"/>
    <cellStyle name="style1462248524201" xfId="902"/>
    <cellStyle name="style1462248524226" xfId="903"/>
    <cellStyle name="style1462248524252" xfId="904"/>
    <cellStyle name="style1462248524352" xfId="907"/>
    <cellStyle name="style1462248524372" xfId="908"/>
    <cellStyle name="style1462248524394" xfId="909"/>
    <cellStyle name="style1462248524517" xfId="899"/>
    <cellStyle name="style1462248524535" xfId="900"/>
    <cellStyle name="style1462248524548" xfId="901"/>
    <cellStyle name="style1462248524561" xfId="905"/>
    <cellStyle name="style1462248524575" xfId="906"/>
    <cellStyle name="style1462248524594" xfId="912"/>
    <cellStyle name="style1462248524608" xfId="913"/>
    <cellStyle name="style1462248524664" xfId="916"/>
    <cellStyle name="style1462248524682" xfId="917"/>
    <cellStyle name="style1462248524703" xfId="925"/>
    <cellStyle name="style1462248524721" xfId="918"/>
    <cellStyle name="style1462248524751" xfId="920"/>
    <cellStyle name="style1462248524768" xfId="919"/>
    <cellStyle name="style1462248524784" xfId="921"/>
    <cellStyle name="style1462248524820" xfId="926"/>
    <cellStyle name="style1462248524833" xfId="922"/>
    <cellStyle name="style1462248524849" xfId="923"/>
    <cellStyle name="style1462248524865" xfId="924"/>
    <cellStyle name="style1462306948775" xfId="979"/>
    <cellStyle name="style1462306949066" xfId="1015"/>
    <cellStyle name="style1462306949083" xfId="1019"/>
    <cellStyle name="style1462306949100" xfId="1024"/>
    <cellStyle name="style1462306949118" xfId="987"/>
    <cellStyle name="style1462306949161" xfId="988"/>
    <cellStyle name="style1462306949198" xfId="1000"/>
    <cellStyle name="style1462306949242" xfId="1001"/>
    <cellStyle name="style1462306949277" xfId="1007"/>
    <cellStyle name="style1462306949317" xfId="1008"/>
    <cellStyle name="style1462306949357" xfId="980"/>
    <cellStyle name="style1462306949376" xfId="981"/>
    <cellStyle name="style1462306949400" xfId="982"/>
    <cellStyle name="style1462306949422" xfId="983"/>
    <cellStyle name="style1462306949444" xfId="984"/>
    <cellStyle name="style1462306949484" xfId="990"/>
    <cellStyle name="style1462306949503" xfId="995"/>
    <cellStyle name="style1462306949523" xfId="985"/>
    <cellStyle name="style1462306949543" xfId="986"/>
    <cellStyle name="style1462306949565" xfId="991"/>
    <cellStyle name="style1462306949585" xfId="996"/>
    <cellStyle name="style1462306949609" xfId="1005"/>
    <cellStyle name="style1462306949627" xfId="1006"/>
    <cellStyle name="style1462306949645" xfId="989"/>
    <cellStyle name="style1462306949659" xfId="992"/>
    <cellStyle name="style1462306949673" xfId="993"/>
    <cellStyle name="style1462306949686" xfId="994"/>
    <cellStyle name="style1462306949701" xfId="997"/>
    <cellStyle name="style1462306949720" xfId="998"/>
    <cellStyle name="style1462306949738" xfId="999"/>
    <cellStyle name="style1462306949757" xfId="1002"/>
    <cellStyle name="style1462306949778" xfId="1003"/>
    <cellStyle name="style1462306949794" xfId="1004"/>
    <cellStyle name="style1462306949812" xfId="1009"/>
    <cellStyle name="style1462306949832" xfId="1020"/>
    <cellStyle name="style1462306949992" xfId="1010"/>
    <cellStyle name="style1462306950008" xfId="1011"/>
    <cellStyle name="style1462306950022" xfId="1012"/>
    <cellStyle name="style1462306950141" xfId="1013"/>
    <cellStyle name="style1462306950159" xfId="1014"/>
    <cellStyle name="style1462306950178" xfId="1016"/>
    <cellStyle name="style1462306950191" xfId="1017"/>
    <cellStyle name="style1462306950204" xfId="1018"/>
    <cellStyle name="style1462306950219" xfId="1021"/>
    <cellStyle name="style1462306950231" xfId="1022"/>
    <cellStyle name="style1462306950245" xfId="1023"/>
    <cellStyle name="style1462306950258" xfId="1025"/>
    <cellStyle name="style1462306950271" xfId="1026"/>
    <cellStyle name="style1462306950284" xfId="1027"/>
    <cellStyle name="style1462384855496" xfId="1046"/>
    <cellStyle name="style1462384855578" xfId="1048"/>
    <cellStyle name="style1462384855708" xfId="1049"/>
    <cellStyle name="style1462384855727" xfId="1050"/>
    <cellStyle name="style1462384855751" xfId="1051"/>
    <cellStyle name="style1462384855877" xfId="1056"/>
    <cellStyle name="style1462384855893" xfId="1064"/>
    <cellStyle name="style1462384855925" xfId="1072"/>
    <cellStyle name="style1462384855942" xfId="1057"/>
    <cellStyle name="style1462384855960" xfId="1058"/>
    <cellStyle name="style1462384855981" xfId="1059"/>
    <cellStyle name="style1462384855999" xfId="1065"/>
    <cellStyle name="style1462384856019" xfId="1066"/>
    <cellStyle name="style1462384856041" xfId="1067"/>
    <cellStyle name="style1462384856065" xfId="1073"/>
    <cellStyle name="style1462384856084" xfId="1074"/>
    <cellStyle name="style1462384856106" xfId="1075"/>
    <cellStyle name="style1462384857403" xfId="1080"/>
    <cellStyle name="style1462384857418" xfId="1082"/>
    <cellStyle name="style1462385090668" xfId="1047"/>
    <cellStyle name="style1462385090732" xfId="1052"/>
    <cellStyle name="style1462385090840" xfId="1053"/>
    <cellStyle name="style1462385090856" xfId="1054"/>
    <cellStyle name="style1462385090873" xfId="1055"/>
    <cellStyle name="style1462385090964" xfId="1060"/>
    <cellStyle name="style1462385090976" xfId="1068"/>
    <cellStyle name="style1462385091003" xfId="1076"/>
    <cellStyle name="style1462385091016" xfId="1061"/>
    <cellStyle name="style1462385091035" xfId="1062"/>
    <cellStyle name="style1462385091061" xfId="1063"/>
    <cellStyle name="style1462385091078" xfId="1069"/>
    <cellStyle name="style1462385091094" xfId="1070"/>
    <cellStyle name="style1462385091110" xfId="1071"/>
    <cellStyle name="style1462385091127" xfId="1077"/>
    <cellStyle name="style1462385091143" xfId="1078"/>
    <cellStyle name="style1462385091159" xfId="1079"/>
    <cellStyle name="style1462385092109" xfId="1081"/>
    <cellStyle name="style1462385092121" xfId="1083"/>
    <cellStyle name="style1462572897613" xfId="1156"/>
    <cellStyle name="style1462572897650" xfId="1157"/>
    <cellStyle name="style1462572897670" xfId="1158"/>
    <cellStyle name="style1462572897690" xfId="1159"/>
    <cellStyle name="style1462572897708" xfId="1160"/>
    <cellStyle name="style1462572897767" xfId="1161"/>
    <cellStyle name="style1462572897786" xfId="1171"/>
    <cellStyle name="style1462572897805" xfId="1162"/>
    <cellStyle name="style1462572897823" xfId="1180"/>
    <cellStyle name="style1462572897843" xfId="1181"/>
    <cellStyle name="style1462572897862" xfId="1172"/>
    <cellStyle name="style1462572897882" xfId="1184"/>
    <cellStyle name="style1462572897901" xfId="1185"/>
    <cellStyle name="style1462572897940" xfId="1165"/>
    <cellStyle name="style1462572897961" xfId="1163"/>
    <cellStyle name="style1462572897976" xfId="1164"/>
    <cellStyle name="style1462572897990" xfId="1166"/>
    <cellStyle name="style1462572898019" xfId="1167"/>
    <cellStyle name="style1462572898037" xfId="1168"/>
    <cellStyle name="style1462572898057" xfId="1169"/>
    <cellStyle name="style1462572898074" xfId="1170"/>
    <cellStyle name="style1462572898090" xfId="1173"/>
    <cellStyle name="style1462572898104" xfId="1174"/>
    <cellStyle name="style1462572898118" xfId="1175"/>
    <cellStyle name="style1462572898271" xfId="1188"/>
    <cellStyle name="style1462572898287" xfId="1189"/>
    <cellStyle name="style1462572898304" xfId="1190"/>
    <cellStyle name="style1462572898321" xfId="1177"/>
    <cellStyle name="style1462572898337" xfId="1178"/>
    <cellStyle name="style1462572898354" xfId="1179"/>
    <cellStyle name="style1462572898495" xfId="1176"/>
    <cellStyle name="style1462572898508" xfId="1182"/>
    <cellStyle name="style1462572898521" xfId="1183"/>
    <cellStyle name="style1462572898601" xfId="1187"/>
    <cellStyle name="style1462572898620" xfId="1195"/>
    <cellStyle name="style1462572898632" xfId="1196"/>
    <cellStyle name="style1462572898646" xfId="1197"/>
    <cellStyle name="style1462572898658" xfId="1202"/>
    <cellStyle name="style1462572898670" xfId="1203"/>
    <cellStyle name="style1462572898683" xfId="1204"/>
    <cellStyle name="style1462572898698" xfId="1209"/>
    <cellStyle name="style1462572898710" xfId="1210"/>
    <cellStyle name="style1462572898723" xfId="1211"/>
    <cellStyle name="style1462572898863" xfId="1216"/>
    <cellStyle name="style1462572898877" xfId="1218"/>
    <cellStyle name="style1462572898890" xfId="1220"/>
    <cellStyle name="style1462573116471" xfId="1186"/>
    <cellStyle name="style1462573116594" xfId="1198"/>
    <cellStyle name="style1462573116609" xfId="1212"/>
    <cellStyle name="style1462573116625" xfId="1199"/>
    <cellStyle name="style1462573116640" xfId="1200"/>
    <cellStyle name="style1462573116656" xfId="1201"/>
    <cellStyle name="style1462573116679" xfId="1213"/>
    <cellStyle name="style1462573116695" xfId="1214"/>
    <cellStyle name="style1462573116709" xfId="1215"/>
    <cellStyle name="style1462573116741" xfId="1205"/>
    <cellStyle name="style1462573116779" xfId="1206"/>
    <cellStyle name="style1462573116988" xfId="1192"/>
    <cellStyle name="style1462573117003" xfId="1193"/>
    <cellStyle name="style1462573117018" xfId="1194"/>
    <cellStyle name="style1462573117206" xfId="1207"/>
    <cellStyle name="style1462573117217" xfId="1208"/>
    <cellStyle name="style1462573117262" xfId="1191"/>
    <cellStyle name="style1462573118146" xfId="1217"/>
    <cellStyle name="style1462573118159" xfId="1219"/>
    <cellStyle name="style1462573118171" xfId="1221"/>
    <cellStyle name="style1462575492168" xfId="1222"/>
    <cellStyle name="style1462575492195" xfId="1248"/>
    <cellStyle name="style1462575492226" xfId="1223"/>
    <cellStyle name="style1462575492320" xfId="1224"/>
    <cellStyle name="style1462575492334" xfId="1225"/>
    <cellStyle name="style1462575492349" xfId="1226"/>
    <cellStyle name="style1462575492428" xfId="1227"/>
    <cellStyle name="style1462575492439" xfId="1234"/>
    <cellStyle name="style1462575492461" xfId="1241"/>
    <cellStyle name="style1462575492472" xfId="1228"/>
    <cellStyle name="style1462575492486" xfId="1229"/>
    <cellStyle name="style1462575492500" xfId="1230"/>
    <cellStyle name="style1462575492515" xfId="1235"/>
    <cellStyle name="style1462575492529" xfId="1236"/>
    <cellStyle name="style1462575492543" xfId="1237"/>
    <cellStyle name="style1462575492559" xfId="1242"/>
    <cellStyle name="style1462575492573" xfId="1243"/>
    <cellStyle name="style1462575492589" xfId="1244"/>
    <cellStyle name="style1462575492615" xfId="1249"/>
    <cellStyle name="style1462575492632" xfId="1250"/>
    <cellStyle name="style1462575492662" xfId="1251"/>
    <cellStyle name="style1462575492677" xfId="1253"/>
    <cellStyle name="style1462575492692" xfId="1255"/>
    <cellStyle name="style1462575492735" xfId="1231"/>
    <cellStyle name="style1462575492749" xfId="1232"/>
    <cellStyle name="style1462575492760" xfId="1233"/>
    <cellStyle name="style1462575492772" xfId="1238"/>
    <cellStyle name="style1462575492784" xfId="1239"/>
    <cellStyle name="style1462575492795" xfId="1240"/>
    <cellStyle name="style1462575492808" xfId="1245"/>
    <cellStyle name="style1462575492820" xfId="1246"/>
    <cellStyle name="style1462575492831" xfId="1247"/>
    <cellStyle name="style1462575492855" xfId="1252"/>
    <cellStyle name="style1462575492868" xfId="1254"/>
    <cellStyle name="style1462575492879" xfId="1256"/>
    <cellStyle name="style1462823238921" xfId="1571"/>
    <cellStyle name="style1462823239013" xfId="1581"/>
    <cellStyle name="style1462823239178" xfId="1572"/>
    <cellStyle name="style1462823239193" xfId="1575"/>
    <cellStyle name="style1462823239225" xfId="1578"/>
    <cellStyle name="style1462823239244" xfId="1573"/>
    <cellStyle name="style1462823239268" xfId="1576"/>
    <cellStyle name="style1462823239291" xfId="1579"/>
    <cellStyle name="style1462823239381" xfId="1582"/>
    <cellStyle name="style1462823239401" xfId="1583"/>
    <cellStyle name="style1462823239420" xfId="1584"/>
    <cellStyle name="style1462823239518" xfId="1585"/>
    <cellStyle name="style1462823239540" xfId="1586"/>
    <cellStyle name="style1462823239561" xfId="1587"/>
    <cellStyle name="style1462823239582" xfId="1591"/>
    <cellStyle name="style1462823239601" xfId="1592"/>
    <cellStyle name="style1462823239620" xfId="1593"/>
    <cellStyle name="style1462823239641" xfId="1597"/>
    <cellStyle name="style1462823239662" xfId="1598"/>
    <cellStyle name="style1462823239683" xfId="1599"/>
    <cellStyle name="style1462823240465" xfId="1574"/>
    <cellStyle name="style1462823240482" xfId="1577"/>
    <cellStyle name="style1462823240497" xfId="1580"/>
    <cellStyle name="style1462823240514" xfId="1588"/>
    <cellStyle name="style1462823240528" xfId="1589"/>
    <cellStyle name="style1462823240541" xfId="1590"/>
    <cellStyle name="style1462823240553" xfId="1594"/>
    <cellStyle name="style1462823240566" xfId="1595"/>
    <cellStyle name="style1462823240579" xfId="1596"/>
    <cellStyle name="style1462823240592" xfId="1600"/>
    <cellStyle name="style1462823240605" xfId="1601"/>
    <cellStyle name="style1462823240617" xfId="1602"/>
    <cellStyle name="style1464806745416" xfId="1811"/>
    <cellStyle name="style1464806745628" xfId="1809"/>
    <cellStyle name="style1464806745650" xfId="1810"/>
    <cellStyle name="style1464806745856" xfId="1815"/>
    <cellStyle name="style1464806745876" xfId="1814"/>
    <cellStyle name="style1464806745916" xfId="1812"/>
    <cellStyle name="style1464806745936" xfId="1813"/>
    <cellStyle name="style1465666269007" xfId="1689"/>
    <cellStyle name="style1465666269075" xfId="1690"/>
    <cellStyle name="style1465666269109" xfId="1691"/>
    <cellStyle name="style1465666269142" xfId="1692"/>
    <cellStyle name="style1465666269187" xfId="1693"/>
    <cellStyle name="style1465666269248" xfId="1708"/>
    <cellStyle name="style1465666269279" xfId="1694"/>
    <cellStyle name="style1465666269309" xfId="1702"/>
    <cellStyle name="style1465666269342" xfId="1695"/>
    <cellStyle name="style1465666269371" xfId="1723"/>
    <cellStyle name="style1465666269411" xfId="1724"/>
    <cellStyle name="style1465666269443" xfId="1703"/>
    <cellStyle name="style1465666269473" xfId="1727"/>
    <cellStyle name="style1465666269509" xfId="1728"/>
    <cellStyle name="style1465666269576" xfId="1698"/>
    <cellStyle name="style1465666269614" xfId="1696"/>
    <cellStyle name="style1465666269645" xfId="1697"/>
    <cellStyle name="style1465666269674" xfId="1699"/>
    <cellStyle name="style1465666269704" xfId="1700"/>
    <cellStyle name="style1465666269737" xfId="1701"/>
    <cellStyle name="style1465666269771" xfId="1704"/>
    <cellStyle name="style1465666269797" xfId="1705"/>
    <cellStyle name="style1465666269835" xfId="1706"/>
    <cellStyle name="style1465666269865" xfId="1707"/>
    <cellStyle name="style1465666269891" xfId="1709"/>
    <cellStyle name="style1465666269969" xfId="1710"/>
    <cellStyle name="style1465666270004" xfId="1711"/>
    <cellStyle name="style1465666270036" xfId="1712"/>
    <cellStyle name="style1465666270073" xfId="1713"/>
    <cellStyle name="style1465666270474" xfId="1714"/>
    <cellStyle name="style1465666270603" xfId="1716"/>
    <cellStyle name="style1465666270631" xfId="1717"/>
    <cellStyle name="style1465666270672" xfId="1718"/>
    <cellStyle name="style1465666270847" xfId="1720"/>
    <cellStyle name="style1465666270891" xfId="1721"/>
    <cellStyle name="style1465666270938" xfId="1722"/>
    <cellStyle name="style1465666271155" xfId="1715"/>
    <cellStyle name="style1465666271194" xfId="1719"/>
    <cellStyle name="style1465666271219" xfId="1725"/>
    <cellStyle name="style1465666271241" xfId="1726"/>
    <cellStyle name="style1465666271287" xfId="1729"/>
    <cellStyle name="style1465666271309" xfId="1730"/>
    <cellStyle name="style1465666271329" xfId="1731"/>
    <cellStyle name="style1465666271352" xfId="1732"/>
    <cellStyle name="style1465666271374" xfId="1733"/>
    <cellStyle name="style1465666271395" xfId="1734"/>
    <cellStyle name="style1465666271416" xfId="1735"/>
    <cellStyle name="style1465666271435" xfId="1736"/>
    <cellStyle name="style1465666271456" xfId="1737"/>
    <cellStyle name="style1465674826362" xfId="1746"/>
    <cellStyle name="style1465674826418" xfId="1747"/>
    <cellStyle name="style1465674826440" xfId="1748"/>
    <cellStyle name="style1465674826465" xfId="1749"/>
    <cellStyle name="style1465674826491" xfId="1750"/>
    <cellStyle name="style1465674826560" xfId="1762"/>
    <cellStyle name="style1465674826588" xfId="1751"/>
    <cellStyle name="style1465674826637" xfId="1752"/>
    <cellStyle name="style1465674826661" xfId="1783"/>
    <cellStyle name="style1465674826685" xfId="1784"/>
    <cellStyle name="style1465674826709" xfId="1763"/>
    <cellStyle name="style1465674826732" xfId="1787"/>
    <cellStyle name="style1465674826759" xfId="1788"/>
    <cellStyle name="style1465674826807" xfId="1755"/>
    <cellStyle name="style1465674826834" xfId="1753"/>
    <cellStyle name="style1465674826854" xfId="1754"/>
    <cellStyle name="style1465674826873" xfId="1756"/>
    <cellStyle name="style1465674826902" xfId="1757"/>
    <cellStyle name="style1465674826938" xfId="1758"/>
    <cellStyle name="style1465674826981" xfId="1764"/>
    <cellStyle name="style1465674827005" xfId="1766"/>
    <cellStyle name="style1465674827032" xfId="1759"/>
    <cellStyle name="style1465674827050" xfId="1761"/>
    <cellStyle name="style1465674827067" xfId="1765"/>
    <cellStyle name="style1465674827272" xfId="1760"/>
    <cellStyle name="style1465674827400" xfId="1768"/>
    <cellStyle name="style1465674827423" xfId="1769"/>
    <cellStyle name="style1465674827448" xfId="1770"/>
    <cellStyle name="style1465674827538" xfId="1772"/>
    <cellStyle name="style1465674827560" xfId="1773"/>
    <cellStyle name="style1465674827722" xfId="1767"/>
    <cellStyle name="style1465674827755" xfId="1771"/>
    <cellStyle name="style1465674827775" xfId="1774"/>
    <cellStyle name="style1465674827792" xfId="1775"/>
    <cellStyle name="style1465674827808" xfId="1776"/>
    <cellStyle name="style1465674827825" xfId="1777"/>
    <cellStyle name="style1465674827845" xfId="1778"/>
    <cellStyle name="style1465674827862" xfId="1779"/>
    <cellStyle name="style1465674827880" xfId="1780"/>
    <cellStyle name="style1465674827898" xfId="1781"/>
    <cellStyle name="style1465674827917" xfId="1782"/>
    <cellStyle name="style1465674827944" xfId="1785"/>
    <cellStyle name="style1465674827963" xfId="17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/>
              <a:t>Importance of Factors in Selecting Required Course Material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Very important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Charts!$C$4:$K$4</c:f>
              <c:strCache>
                <c:ptCount val="9"/>
                <c:pt idx="0">
                  <c:v>Includes test banks</c:v>
                </c:pt>
                <c:pt idx="1">
                  <c:v>Familiarity with brand/publisher</c:v>
                </c:pt>
                <c:pt idx="2">
                  <c:v>Works with my institution’s LMS</c:v>
                </c:pt>
                <c:pt idx="3">
                  <c:v>Includes supplemental instructor material</c:v>
                </c:pt>
                <c:pt idx="4">
                  <c:v>Adaptable/editable</c:v>
                </c:pt>
                <c:pt idx="5">
                  <c:v>Recommended by other faculty members</c:v>
                </c:pt>
                <c:pt idx="6">
                  <c:v>Easy to find</c:v>
                </c:pt>
                <c:pt idx="7">
                  <c:v>Comprehensive content and activities</c:v>
                </c:pt>
                <c:pt idx="8">
                  <c:v>Cost to the student</c:v>
                </c:pt>
              </c:strCache>
            </c:strRef>
          </c:cat>
          <c:val>
            <c:numRef>
              <c:f>Charts!$C$5:$K$5</c:f>
              <c:numCache>
                <c:formatCode>###0%</c:formatCode>
                <c:ptCount val="9"/>
                <c:pt idx="0">
                  <c:v>0.134314848430221</c:v>
                </c:pt>
                <c:pt idx="1">
                  <c:v>0.0907664655695559</c:v>
                </c:pt>
                <c:pt idx="2">
                  <c:v>0.16014943446714</c:v>
                </c:pt>
                <c:pt idx="3">
                  <c:v>0.22086907140628</c:v>
                </c:pt>
                <c:pt idx="4">
                  <c:v>0.188461131276687</c:v>
                </c:pt>
                <c:pt idx="5">
                  <c:v>0.13401797151933</c:v>
                </c:pt>
                <c:pt idx="6">
                  <c:v>0.316785455516473</c:v>
                </c:pt>
                <c:pt idx="7">
                  <c:v>0.477065161511904</c:v>
                </c:pt>
                <c:pt idx="8">
                  <c:v>0.497852172340767</c:v>
                </c:pt>
              </c:numCache>
            </c:numRef>
          </c:val>
        </c:ser>
        <c:ser>
          <c:idx val="1"/>
          <c:order val="1"/>
          <c:tx>
            <c:strRef>
              <c:f>Charts!$B$6</c:f>
              <c:strCache>
                <c:ptCount val="1"/>
                <c:pt idx="0">
                  <c:v>Important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Charts!$C$4:$K$4</c:f>
              <c:strCache>
                <c:ptCount val="9"/>
                <c:pt idx="0">
                  <c:v>Includes test banks</c:v>
                </c:pt>
                <c:pt idx="1">
                  <c:v>Familiarity with brand/publisher</c:v>
                </c:pt>
                <c:pt idx="2">
                  <c:v>Works with my institution’s LMS</c:v>
                </c:pt>
                <c:pt idx="3">
                  <c:v>Includes supplemental instructor material</c:v>
                </c:pt>
                <c:pt idx="4">
                  <c:v>Adaptable/editable</c:v>
                </c:pt>
                <c:pt idx="5">
                  <c:v>Recommended by other faculty members</c:v>
                </c:pt>
                <c:pt idx="6">
                  <c:v>Easy to find</c:v>
                </c:pt>
                <c:pt idx="7">
                  <c:v>Comprehensive content and activities</c:v>
                </c:pt>
                <c:pt idx="8">
                  <c:v>Cost to the student</c:v>
                </c:pt>
              </c:strCache>
            </c:strRef>
          </c:cat>
          <c:val>
            <c:numRef>
              <c:f>Charts!$C$6:$K$6</c:f>
              <c:numCache>
                <c:formatCode>###0%</c:formatCode>
                <c:ptCount val="9"/>
                <c:pt idx="0">
                  <c:v>0.149402544800761</c:v>
                </c:pt>
                <c:pt idx="1">
                  <c:v>0.226203207431733</c:v>
                </c:pt>
                <c:pt idx="2">
                  <c:v>0.180391453365619</c:v>
                </c:pt>
                <c:pt idx="3">
                  <c:v>0.189290830877687</c:v>
                </c:pt>
                <c:pt idx="4">
                  <c:v>0.24080316558447</c:v>
                </c:pt>
                <c:pt idx="5">
                  <c:v>0.309370541080996</c:v>
                </c:pt>
                <c:pt idx="6">
                  <c:v>0.377864928468758</c:v>
                </c:pt>
                <c:pt idx="7">
                  <c:v>0.286003422987685</c:v>
                </c:pt>
                <c:pt idx="8">
                  <c:v>0.372518791075244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5539288"/>
        <c:axId val="2075542200"/>
      </c:barChart>
      <c:catAx>
        <c:axId val="2075539288"/>
        <c:scaling>
          <c:orientation val="minMax"/>
        </c:scaling>
        <c:delete val="0"/>
        <c:axPos val="l"/>
        <c:majorTickMark val="out"/>
        <c:minorTickMark val="none"/>
        <c:tickLblPos val="nextTo"/>
        <c:crossAx val="2075542200"/>
        <c:crosses val="autoZero"/>
        <c:auto val="1"/>
        <c:lblAlgn val="ctr"/>
        <c:lblOffset val="100"/>
        <c:noMultiLvlLbl val="0"/>
      </c:catAx>
      <c:valAx>
        <c:axId val="207554220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5539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Awareness of Licensing: 2015-16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Charts!$C$175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Charts!$B$176:$B$178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Charts!$C$176:$C$178</c:f>
              <c:numCache>
                <c:formatCode>###0%</c:formatCode>
                <c:ptCount val="3"/>
                <c:pt idx="0">
                  <c:v>0.16131072420402</c:v>
                </c:pt>
                <c:pt idx="1">
                  <c:v>0.28439382470514</c:v>
                </c:pt>
                <c:pt idx="2">
                  <c:v>0.416189810420315</c:v>
                </c:pt>
              </c:numCache>
            </c:numRef>
          </c:val>
        </c:ser>
        <c:ser>
          <c:idx val="1"/>
          <c:order val="1"/>
          <c:tx>
            <c:strRef>
              <c:f>Charts!$D$175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Charts!$B$176:$B$178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Charts!$D$176:$D$178</c:f>
              <c:numCache>
                <c:formatCode>###0%</c:formatCode>
                <c:ptCount val="3"/>
                <c:pt idx="0">
                  <c:v>0.215372195187762</c:v>
                </c:pt>
                <c:pt idx="1">
                  <c:v>0.382709606454498</c:v>
                </c:pt>
                <c:pt idx="2">
                  <c:v>0.387833836289375</c:v>
                </c:pt>
              </c:numCache>
            </c:numRef>
          </c:val>
        </c:ser>
        <c:ser>
          <c:idx val="2"/>
          <c:order val="2"/>
          <c:tx>
            <c:strRef>
              <c:f>Charts!$E$175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Charts!$B$176:$B$178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Charts!$E$176:$E$178</c:f>
              <c:numCache>
                <c:formatCode>###0%</c:formatCode>
                <c:ptCount val="3"/>
                <c:pt idx="0">
                  <c:v>0.281129058229767</c:v>
                </c:pt>
                <c:pt idx="1">
                  <c:v>0.261544491876713</c:v>
                </c:pt>
                <c:pt idx="2">
                  <c:v>0.159921386562602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495240"/>
        <c:axId val="2040498312"/>
      </c:barChart>
      <c:catAx>
        <c:axId val="20404952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40498312"/>
        <c:crosses val="autoZero"/>
        <c:auto val="1"/>
        <c:lblAlgn val="ctr"/>
        <c:lblOffset val="100"/>
        <c:noMultiLvlLbl val="0"/>
      </c:catAx>
      <c:valAx>
        <c:axId val="2040498312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40495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Ease of Searching Traditional Publishers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64334458192726"/>
          <c:y val="0.187328083989501"/>
          <c:w val="0.685650471575668"/>
          <c:h val="0.72341093232911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explosion val="11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Charts!$B$885:$F$885</c:f>
              <c:strCache>
                <c:ptCount val="5"/>
                <c:pt idx="0">
                  <c:v>Very Easy</c:v>
                </c:pt>
                <c:pt idx="1">
                  <c:v>Easy</c:v>
                </c:pt>
                <c:pt idx="2">
                  <c:v>Difficult</c:v>
                </c:pt>
                <c:pt idx="3">
                  <c:v>Very Difficult</c:v>
                </c:pt>
                <c:pt idx="4">
                  <c:v>Don't Know</c:v>
                </c:pt>
              </c:strCache>
            </c:strRef>
          </c:cat>
          <c:val>
            <c:numRef>
              <c:f>Charts!$B$886:$F$886</c:f>
              <c:numCache>
                <c:formatCode>###0.0%</c:formatCode>
                <c:ptCount val="5"/>
                <c:pt idx="0">
                  <c:v>0.169698268818815</c:v>
                </c:pt>
                <c:pt idx="1">
                  <c:v>0.462221935008163</c:v>
                </c:pt>
                <c:pt idx="2">
                  <c:v>0.174652281798896</c:v>
                </c:pt>
                <c:pt idx="3">
                  <c:v>0.0170691168864141</c:v>
                </c:pt>
                <c:pt idx="4">
                  <c:v>0.176358397487709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42832130627406"/>
          <c:y val="0.27286998778618"/>
          <c:w val="0.223262687958398"/>
          <c:h val="0.2555796367038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Ease of Searching Open Educational Resources</a:t>
            </a:r>
          </a:p>
        </c:rich>
      </c:tx>
      <c:layout>
        <c:manualLayout>
          <c:xMode val="edge"/>
          <c:yMode val="edge"/>
          <c:x val="0.129654595681506"/>
          <c:y val="0.006064589752367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1711423900175"/>
          <c:y val="0.186273650576287"/>
          <c:w val="0.621256271963618"/>
          <c:h val="0.75451124044277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explosion val="11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00238663484486878"/>
                  <c:y val="-0.13333333333333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  <a:latin typeface="Gill Sans MT"/>
                      <a:cs typeface="Gill Sans M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Charts!$B$914:$F$914</c:f>
              <c:strCache>
                <c:ptCount val="5"/>
                <c:pt idx="0">
                  <c:v>Very Easy</c:v>
                </c:pt>
                <c:pt idx="1">
                  <c:v>Easy</c:v>
                </c:pt>
                <c:pt idx="2">
                  <c:v>Difficult</c:v>
                </c:pt>
                <c:pt idx="3">
                  <c:v>Very Difficult</c:v>
                </c:pt>
                <c:pt idx="4">
                  <c:v>Don't Know</c:v>
                </c:pt>
              </c:strCache>
            </c:strRef>
          </c:cat>
          <c:val>
            <c:numRef>
              <c:f>Charts!$B$915:$F$915</c:f>
              <c:numCache>
                <c:formatCode>###0.0%</c:formatCode>
                <c:ptCount val="5"/>
                <c:pt idx="0">
                  <c:v>0.0145362207784485</c:v>
                </c:pt>
                <c:pt idx="1">
                  <c:v>0.136717229823915</c:v>
                </c:pt>
                <c:pt idx="2">
                  <c:v>0.186503731491057</c:v>
                </c:pt>
                <c:pt idx="3">
                  <c:v>0.0385691241838206</c:v>
                </c:pt>
                <c:pt idx="4">
                  <c:v>0.623673693722752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18965854208558"/>
          <c:y val="0.295685267602419"/>
          <c:w val="0.223262687958398"/>
          <c:h val="0.255579636703828"/>
        </c:manualLayout>
      </c:layout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sz="1800" b="0" i="0" u="none" strike="noStrike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 MT"/>
                <a:cs typeface="Gill Sans MT"/>
              </a:rPr>
              <a:t>Relative Ease of Searching Open Educational Resources</a:t>
            </a:r>
            <a:endParaRPr lang="en-US" b="0" i="0" cap="small">
              <a:solidFill>
                <a:schemeClr val="tx1">
                  <a:lumMod val="75000"/>
                  <a:lumOff val="25000"/>
                </a:schemeClr>
              </a:solidFill>
              <a:latin typeface="Gill Sans MT"/>
              <a:cs typeface="Gill Sans MT"/>
            </a:endParaRPr>
          </a:p>
        </c:rich>
      </c:tx>
      <c:layout>
        <c:manualLayout>
          <c:xMode val="edge"/>
          <c:yMode val="edge"/>
          <c:x val="0.174630823295059"/>
          <c:y val="0.011747192843498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50752635634149"/>
          <c:y val="0.177631971299446"/>
          <c:w val="0.61331065717024"/>
          <c:h val="0.760287471462517"/>
        </c:manualLayout>
      </c:layout>
      <c:doughnutChart>
        <c:varyColors val="1"/>
        <c:ser>
          <c:idx val="0"/>
          <c:order val="0"/>
          <c:dPt>
            <c:idx val="3"/>
            <c:bubble3D val="0"/>
            <c:explosion val="8"/>
          </c:dPt>
          <c:dLbls>
            <c:dLbl>
              <c:idx val="0"/>
              <c:layout>
                <c:manualLayout>
                  <c:x val="0.0093457943925233"/>
                  <c:y val="-0.118811881188119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0000"/>
                      </a:solidFill>
                      <a:latin typeface="Gill Sans MT"/>
                      <a:cs typeface="Gill Sans M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Charts!$B$941:$E$941</c:f>
              <c:strCache>
                <c:ptCount val="4"/>
                <c:pt idx="0">
                  <c:v>OER superior</c:v>
                </c:pt>
                <c:pt idx="1">
                  <c:v>OER the same</c:v>
                </c:pt>
                <c:pt idx="2">
                  <c:v>OER inferior</c:v>
                </c:pt>
                <c:pt idx="3">
                  <c:v>N/A Missing</c:v>
                </c:pt>
              </c:strCache>
            </c:strRef>
          </c:cat>
          <c:val>
            <c:numRef>
              <c:f>Charts!$B$942:$E$942</c:f>
              <c:numCache>
                <c:formatCode>###0.0%</c:formatCode>
                <c:ptCount val="4"/>
                <c:pt idx="0">
                  <c:v>0.0248544681586024</c:v>
                </c:pt>
                <c:pt idx="1">
                  <c:v>0.133033259032119</c:v>
                </c:pt>
                <c:pt idx="2">
                  <c:v>0.144994550020579</c:v>
                </c:pt>
                <c:pt idx="3">
                  <c:v>0.6971177227887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19150140954603"/>
          <c:y val="0.268941060676239"/>
          <c:w val="0.237639982502187"/>
          <c:h val="0.286382584529875"/>
        </c:manualLayout>
      </c:layout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Proportion of Faculty Selecting Required Course Materials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066562417835"/>
          <c:y val="0.129193069439367"/>
          <c:w val="0.809959868812532"/>
          <c:h val="0.81673428986722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Charts!$B$375:$B$386</c:f>
              <c:strCache>
                <c:ptCount val="12"/>
                <c:pt idx="0">
                  <c:v>Teach Blended</c:v>
                </c:pt>
                <c:pt idx="2">
                  <c:v>Teach Online</c:v>
                </c:pt>
                <c:pt idx="4">
                  <c:v>Not tenure track</c:v>
                </c:pt>
                <c:pt idx="5">
                  <c:v>Not tenured</c:v>
                </c:pt>
                <c:pt idx="6">
                  <c:v>Tenured</c:v>
                </c:pt>
                <c:pt idx="8">
                  <c:v>Full-time</c:v>
                </c:pt>
                <c:pt idx="9">
                  <c:v>Part-time</c:v>
                </c:pt>
                <c:pt idx="11">
                  <c:v>Total</c:v>
                </c:pt>
              </c:strCache>
            </c:strRef>
          </c:cat>
          <c:val>
            <c:numRef>
              <c:f>Charts!$C$375:$C$386</c:f>
              <c:numCache>
                <c:formatCode>###0%</c:formatCode>
                <c:ptCount val="12"/>
                <c:pt idx="0">
                  <c:v>0.967371304528259</c:v>
                </c:pt>
                <c:pt idx="2">
                  <c:v>0.966163313373235</c:v>
                </c:pt>
                <c:pt idx="4">
                  <c:v>0.890453128685385</c:v>
                </c:pt>
                <c:pt idx="5">
                  <c:v>0.929401362745608</c:v>
                </c:pt>
                <c:pt idx="6">
                  <c:v>0.918138131553922</c:v>
                </c:pt>
                <c:pt idx="8">
                  <c:v>0.927904451929259</c:v>
                </c:pt>
                <c:pt idx="9">
                  <c:v>0.812494560622444</c:v>
                </c:pt>
                <c:pt idx="11">
                  <c:v>0.900187254442686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5"/>
        <c:axId val="2076710680"/>
        <c:axId val="2076713560"/>
      </c:barChart>
      <c:catAx>
        <c:axId val="20767106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76713560"/>
        <c:crosses val="autoZero"/>
        <c:auto val="1"/>
        <c:lblAlgn val="ctr"/>
        <c:lblOffset val="100"/>
        <c:noMultiLvlLbl val="0"/>
      </c:catAx>
      <c:valAx>
        <c:axId val="2076713560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6710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rPr>
              <a:t>Licensing of Required Textbooks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3"/>
              <c:spPr/>
              <c:txPr>
                <a:bodyPr/>
                <a:lstStyle/>
                <a:p>
                  <a:pPr>
                    <a:defRPr b="1" i="0">
                      <a:solidFill>
                        <a:schemeClr val="bg1"/>
                      </a:solidFill>
                      <a:latin typeface="Gill Sans MT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b="1" i="0">
                      <a:solidFill>
                        <a:srgbClr val="FFFFFF"/>
                      </a:solidFill>
                      <a:latin typeface="Gill Sans MT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i="0">
                    <a:latin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Charts!$B$533:$C$540</c:f>
              <c:multiLvlStrCache>
                <c:ptCount val="8"/>
                <c:lvl>
                  <c:pt idx="0">
                    <c:v>NA/Don't Know</c:v>
                  </c:pt>
                  <c:pt idx="1">
                    <c:v>Public Domain</c:v>
                  </c:pt>
                  <c:pt idx="2">
                    <c:v>Creative Commons</c:v>
                  </c:pt>
                  <c:pt idx="3">
                    <c:v>Copyrighted</c:v>
                  </c:pt>
                  <c:pt idx="4">
                    <c:v>NA/Don't Know</c:v>
                  </c:pt>
                  <c:pt idx="5">
                    <c:v>Public Domain</c:v>
                  </c:pt>
                  <c:pt idx="6">
                    <c:v>Creative Commons</c:v>
                  </c:pt>
                  <c:pt idx="7">
                    <c:v>Copyrighted</c:v>
                  </c:pt>
                </c:lvl>
                <c:lvl>
                  <c:pt idx="0">
                    <c:v>Digital Textbook(s)</c:v>
                  </c:pt>
                  <c:pt idx="4">
                    <c:v>Printed Textbook(s)</c:v>
                  </c:pt>
                </c:lvl>
              </c:multiLvlStrCache>
            </c:multiLvlStrRef>
          </c:cat>
          <c:val>
            <c:numRef>
              <c:f>Charts!$D$533:$D$540</c:f>
              <c:numCache>
                <c:formatCode>###0.0%</c:formatCode>
                <c:ptCount val="8"/>
                <c:pt idx="0">
                  <c:v>0.0683446763939766</c:v>
                </c:pt>
                <c:pt idx="1">
                  <c:v>0.117278739975067</c:v>
                </c:pt>
                <c:pt idx="2">
                  <c:v>0.0786780675158706</c:v>
                </c:pt>
                <c:pt idx="3">
                  <c:v>0.808907679109051</c:v>
                </c:pt>
                <c:pt idx="4">
                  <c:v>0.0199885813047807</c:v>
                </c:pt>
                <c:pt idx="5">
                  <c:v>0.0243956820451323</c:v>
                </c:pt>
                <c:pt idx="6">
                  <c:v>0.00935013977433009</c:v>
                </c:pt>
                <c:pt idx="7">
                  <c:v>0.973191431008814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6750184"/>
        <c:axId val="2076753320"/>
      </c:barChart>
      <c:catAx>
        <c:axId val="2076750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ill Sans MT"/>
              </a:defRPr>
            </a:pPr>
            <a:endParaRPr lang="en-US"/>
          </a:p>
        </c:txPr>
        <c:crossAx val="2076753320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2076753320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6750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rPr>
              <a:t>Licensing of Required Material Other Than Textbooks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  <a:latin typeface="Gill Sans M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Charts!$B$562:$C$569</c:f>
              <c:multiLvlStrCache>
                <c:ptCount val="8"/>
                <c:lvl>
                  <c:pt idx="0">
                    <c:v>NA/Don't Know</c:v>
                  </c:pt>
                  <c:pt idx="1">
                    <c:v>Public Domain</c:v>
                  </c:pt>
                  <c:pt idx="2">
                    <c:v>Creative Commons</c:v>
                  </c:pt>
                  <c:pt idx="3">
                    <c:v>Copyrighted</c:v>
                  </c:pt>
                  <c:pt idx="4">
                    <c:v>NA/Don't Know</c:v>
                  </c:pt>
                  <c:pt idx="5">
                    <c:v>Public Domain</c:v>
                  </c:pt>
                  <c:pt idx="6">
                    <c:v>Creative Commons</c:v>
                  </c:pt>
                  <c:pt idx="7">
                    <c:v>Copyrighted</c:v>
                  </c:pt>
                </c:lvl>
                <c:lvl>
                  <c:pt idx="0">
                    <c:v>Other Digital</c:v>
                  </c:pt>
                  <c:pt idx="4">
                    <c:v>Other Printed</c:v>
                  </c:pt>
                </c:lvl>
              </c:multiLvlStrCache>
            </c:multiLvlStrRef>
          </c:cat>
          <c:val>
            <c:numRef>
              <c:f>Charts!$D$562:$D$569</c:f>
              <c:numCache>
                <c:formatCode>###0%</c:formatCode>
                <c:ptCount val="8"/>
                <c:pt idx="0">
                  <c:v>0.108717074314149</c:v>
                </c:pt>
                <c:pt idx="1">
                  <c:v>0.52044155809929</c:v>
                </c:pt>
                <c:pt idx="2">
                  <c:v>0.188712898500139</c:v>
                </c:pt>
                <c:pt idx="3">
                  <c:v>0.448253469735563</c:v>
                </c:pt>
                <c:pt idx="4">
                  <c:v>0.0972651216502508</c:v>
                </c:pt>
                <c:pt idx="5">
                  <c:v>0.439161282885724</c:v>
                </c:pt>
                <c:pt idx="6">
                  <c:v>0.148669772818241</c:v>
                </c:pt>
                <c:pt idx="7">
                  <c:v>0.463995685870852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0012056"/>
        <c:axId val="2030015048"/>
      </c:barChart>
      <c:catAx>
        <c:axId val="203001205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ill Sans MT"/>
              </a:defRPr>
            </a:pPr>
            <a:endParaRPr lang="en-US"/>
          </a:p>
        </c:txPr>
        <c:crossAx val="2030015048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2030015048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30012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Introductory Textbook Awareness, Consideration, and Adoption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8314517914176"/>
          <c:y val="0.250746268656716"/>
          <c:w val="0.742322834645669"/>
          <c:h val="0.6555347279351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Charts!$C$791</c:f>
              <c:strCache>
                <c:ptCount val="1"/>
                <c:pt idx="0">
                  <c:v>OpenStax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  <a:latin typeface="Gill Sans M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Charts!$B$792:$B$794</c:f>
              <c:strCache>
                <c:ptCount val="3"/>
                <c:pt idx="0">
                  <c:v>Adopted if Considered</c:v>
                </c:pt>
                <c:pt idx="1">
                  <c:v>Considered if Aware</c:v>
                </c:pt>
                <c:pt idx="2">
                  <c:v>Aware</c:v>
                </c:pt>
              </c:strCache>
            </c:strRef>
          </c:cat>
          <c:val>
            <c:numRef>
              <c:f>Charts!$C$792:$C$794</c:f>
              <c:numCache>
                <c:formatCode>0%</c:formatCode>
                <c:ptCount val="3"/>
                <c:pt idx="0">
                  <c:v>0.32</c:v>
                </c:pt>
                <c:pt idx="1">
                  <c:v>0.436681222707424</c:v>
                </c:pt>
                <c:pt idx="2">
                  <c:v>0.704615384615385</c:v>
                </c:pt>
              </c:numCache>
            </c:numRef>
          </c:val>
        </c:ser>
        <c:ser>
          <c:idx val="1"/>
          <c:order val="1"/>
          <c:tx>
            <c:strRef>
              <c:f>Charts!$D$791</c:f>
              <c:strCache>
                <c:ptCount val="1"/>
                <c:pt idx="0">
                  <c:v>Overall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  <a:latin typeface="Gill Sans M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Charts!$B$792:$B$794</c:f>
              <c:strCache>
                <c:ptCount val="3"/>
                <c:pt idx="0">
                  <c:v>Adopted if Considered</c:v>
                </c:pt>
                <c:pt idx="1">
                  <c:v>Considered if Aware</c:v>
                </c:pt>
                <c:pt idx="2">
                  <c:v>Aware</c:v>
                </c:pt>
              </c:strCache>
            </c:strRef>
          </c:cat>
          <c:val>
            <c:numRef>
              <c:f>Charts!$D$792:$D$794</c:f>
              <c:numCache>
                <c:formatCode>0%</c:formatCode>
                <c:ptCount val="3"/>
                <c:pt idx="0">
                  <c:v>0.406761177753544</c:v>
                </c:pt>
                <c:pt idx="1">
                  <c:v>0.516910935738444</c:v>
                </c:pt>
                <c:pt idx="2">
                  <c:v>0.820916242480333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774264"/>
        <c:axId val="2075777256"/>
      </c:barChart>
      <c:catAx>
        <c:axId val="20757742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5777256"/>
        <c:crosses val="autoZero"/>
        <c:auto val="1"/>
        <c:lblAlgn val="ctr"/>
        <c:lblOffset val="100"/>
        <c:noMultiLvlLbl val="0"/>
      </c:catAx>
      <c:valAx>
        <c:axId val="2075777256"/>
        <c:scaling>
          <c:orientation val="minMax"/>
          <c:max val="1.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5774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960566676153"/>
          <c:y val="0.607238218357034"/>
          <c:w val="0.11834261945327"/>
          <c:h val="0.18925490656951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Barriers to Adopting Open Educational Resources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Charts!$B$677:$B$686</c:f>
              <c:strCache>
                <c:ptCount val="10"/>
                <c:pt idx="0">
                  <c:v>Too difficult to change or edit</c:v>
                </c:pt>
                <c:pt idx="1">
                  <c:v>Lack of support from my institution</c:v>
                </c:pt>
                <c:pt idx="2">
                  <c:v>Too difficult to integrate into technology I use</c:v>
                </c:pt>
                <c:pt idx="3">
                  <c:v>Not current, up-to-date</c:v>
                </c:pt>
                <c:pt idx="4">
                  <c:v>Not knowing if I have permission to use or change</c:v>
                </c:pt>
                <c:pt idx="5">
                  <c:v>Not high-quality</c:v>
                </c:pt>
                <c:pt idx="6">
                  <c:v>Not used by other faculty I know</c:v>
                </c:pt>
                <c:pt idx="7">
                  <c:v>No comprehensive catalog of resources</c:v>
                </c:pt>
                <c:pt idx="8">
                  <c:v>Too hard to find what I need</c:v>
                </c:pt>
                <c:pt idx="9">
                  <c:v>Not enough resources for my subject</c:v>
                </c:pt>
              </c:strCache>
            </c:strRef>
          </c:cat>
          <c:val>
            <c:numRef>
              <c:f>Charts!$C$677:$C$686</c:f>
              <c:numCache>
                <c:formatCode>###0%</c:formatCode>
                <c:ptCount val="10"/>
                <c:pt idx="0">
                  <c:v>0.113028851975186</c:v>
                </c:pt>
                <c:pt idx="1">
                  <c:v>0.121259890238163</c:v>
                </c:pt>
                <c:pt idx="2">
                  <c:v>0.136947783041526</c:v>
                </c:pt>
                <c:pt idx="3">
                  <c:v>0.165883068553611</c:v>
                </c:pt>
                <c:pt idx="4">
                  <c:v>0.213958900888667</c:v>
                </c:pt>
                <c:pt idx="5">
                  <c:v>0.27592936112936</c:v>
                </c:pt>
                <c:pt idx="6">
                  <c:v>0.301193484564707</c:v>
                </c:pt>
                <c:pt idx="7">
                  <c:v>0.446535978321766</c:v>
                </c:pt>
                <c:pt idx="8">
                  <c:v>0.47685392617386</c:v>
                </c:pt>
                <c:pt idx="9">
                  <c:v>0.488435827125781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9363048"/>
        <c:axId val="2029360184"/>
      </c:barChart>
      <c:catAx>
        <c:axId val="2029363048"/>
        <c:scaling>
          <c:orientation val="minMax"/>
        </c:scaling>
        <c:delete val="0"/>
        <c:axPos val="l"/>
        <c:majorTickMark val="out"/>
        <c:minorTickMark val="none"/>
        <c:tickLblPos val="nextTo"/>
        <c:crossAx val="2029360184"/>
        <c:crosses val="autoZero"/>
        <c:auto val="1"/>
        <c:lblAlgn val="ctr"/>
        <c:lblOffset val="100"/>
        <c:noMultiLvlLbl val="0"/>
      </c:catAx>
      <c:valAx>
        <c:axId val="2029360184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29363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Respondents - Level of Institution</a:t>
            </a:r>
          </a:p>
        </c:rich>
      </c:tx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Charts!$B$1074:$B$1075</c:f>
              <c:strCache>
                <c:ptCount val="2"/>
                <c:pt idx="0">
                  <c:v>Four or more years</c:v>
                </c:pt>
                <c:pt idx="1">
                  <c:v>At least 2 but less than 4 years</c:v>
                </c:pt>
              </c:strCache>
            </c:strRef>
          </c:cat>
          <c:val>
            <c:numRef>
              <c:f>Charts!$C$1074:$C$1075</c:f>
              <c:numCache>
                <c:formatCode>###0.0%</c:formatCode>
                <c:ptCount val="2"/>
                <c:pt idx="0">
                  <c:v>0.788004213155744</c:v>
                </c:pt>
                <c:pt idx="1">
                  <c:v>0.211995786844249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31960287572749"/>
          <c:h val="0.200795738767948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Satisfaction with Factors in Selecting Required Course Material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Charts!$B$46</c:f>
              <c:strCache>
                <c:ptCount val="1"/>
                <c:pt idx="0">
                  <c:v>Very satisfied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Charts!$C$45:$K$45</c:f>
              <c:strCache>
                <c:ptCount val="9"/>
                <c:pt idx="0">
                  <c:v>Cost to the student</c:v>
                </c:pt>
                <c:pt idx="1">
                  <c:v>Adaptable/editable</c:v>
                </c:pt>
                <c:pt idx="2">
                  <c:v>Includes supplemental instructor material</c:v>
                </c:pt>
                <c:pt idx="3">
                  <c:v>Includes test banks</c:v>
                </c:pt>
                <c:pt idx="4">
                  <c:v>Comprehensive content and activities</c:v>
                </c:pt>
                <c:pt idx="5">
                  <c:v>Recommended by other faculty members</c:v>
                </c:pt>
                <c:pt idx="6">
                  <c:v>Works with my institution’s LMS</c:v>
                </c:pt>
                <c:pt idx="7">
                  <c:v>Easy to find</c:v>
                </c:pt>
                <c:pt idx="8">
                  <c:v>Familiarity with brand/publisher</c:v>
                </c:pt>
              </c:strCache>
            </c:strRef>
          </c:cat>
          <c:val>
            <c:numRef>
              <c:f>Charts!$C$46:$K$46</c:f>
              <c:numCache>
                <c:formatCode>###0%</c:formatCode>
                <c:ptCount val="9"/>
                <c:pt idx="0">
                  <c:v>0.243958369627674</c:v>
                </c:pt>
                <c:pt idx="1">
                  <c:v>0.269182616987482</c:v>
                </c:pt>
                <c:pt idx="2">
                  <c:v>0.321617919790111</c:v>
                </c:pt>
                <c:pt idx="3">
                  <c:v>0.356690410032596</c:v>
                </c:pt>
                <c:pt idx="4">
                  <c:v>0.325535957916859</c:v>
                </c:pt>
                <c:pt idx="5">
                  <c:v>0.212624455557101</c:v>
                </c:pt>
                <c:pt idx="6">
                  <c:v>0.306168501167855</c:v>
                </c:pt>
                <c:pt idx="7">
                  <c:v>0.351766577082024</c:v>
                </c:pt>
                <c:pt idx="8">
                  <c:v>0.37929276813847</c:v>
                </c:pt>
              </c:numCache>
            </c:numRef>
          </c:val>
        </c:ser>
        <c:ser>
          <c:idx val="1"/>
          <c:order val="1"/>
          <c:tx>
            <c:strRef>
              <c:f>Charts!$B$47</c:f>
              <c:strCache>
                <c:ptCount val="1"/>
                <c:pt idx="0">
                  <c:v>Satisfied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Charts!$C$45:$K$45</c:f>
              <c:strCache>
                <c:ptCount val="9"/>
                <c:pt idx="0">
                  <c:v>Cost to the student</c:v>
                </c:pt>
                <c:pt idx="1">
                  <c:v>Adaptable/editable</c:v>
                </c:pt>
                <c:pt idx="2">
                  <c:v>Includes supplemental instructor material</c:v>
                </c:pt>
                <c:pt idx="3">
                  <c:v>Includes test banks</c:v>
                </c:pt>
                <c:pt idx="4">
                  <c:v>Comprehensive content and activities</c:v>
                </c:pt>
                <c:pt idx="5">
                  <c:v>Recommended by other faculty members</c:v>
                </c:pt>
                <c:pt idx="6">
                  <c:v>Works with my institution’s LMS</c:v>
                </c:pt>
                <c:pt idx="7">
                  <c:v>Easy to find</c:v>
                </c:pt>
                <c:pt idx="8">
                  <c:v>Familiarity with brand/publisher</c:v>
                </c:pt>
              </c:strCache>
            </c:strRef>
          </c:cat>
          <c:val>
            <c:numRef>
              <c:f>Charts!$C$47:$K$47</c:f>
              <c:numCache>
                <c:formatCode>###0%</c:formatCode>
                <c:ptCount val="9"/>
                <c:pt idx="0">
                  <c:v>0.340965496219096</c:v>
                </c:pt>
                <c:pt idx="1">
                  <c:v>0.449318310625808</c:v>
                </c:pt>
                <c:pt idx="2">
                  <c:v>0.412262946081752</c:v>
                </c:pt>
                <c:pt idx="3">
                  <c:v>0.417444232103135</c:v>
                </c:pt>
                <c:pt idx="4">
                  <c:v>0.487626316292778</c:v>
                </c:pt>
                <c:pt idx="5">
                  <c:v>0.615306135648468</c:v>
                </c:pt>
                <c:pt idx="6">
                  <c:v>0.526325243135104</c:v>
                </c:pt>
                <c:pt idx="7">
                  <c:v>0.521198602684344</c:v>
                </c:pt>
                <c:pt idx="8">
                  <c:v>0.532175433500899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5616264"/>
        <c:axId val="2075619176"/>
      </c:barChart>
      <c:catAx>
        <c:axId val="2075616264"/>
        <c:scaling>
          <c:orientation val="minMax"/>
        </c:scaling>
        <c:delete val="0"/>
        <c:axPos val="l"/>
        <c:majorTickMark val="out"/>
        <c:minorTickMark val="none"/>
        <c:tickLblPos val="nextTo"/>
        <c:crossAx val="2075619176"/>
        <c:crosses val="autoZero"/>
        <c:auto val="1"/>
        <c:lblAlgn val="ctr"/>
        <c:lblOffset val="100"/>
        <c:noMultiLvlLbl val="0"/>
      </c:catAx>
      <c:valAx>
        <c:axId val="207561917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5616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Respondents - Carnegie Classification of Institution</a:t>
            </a:r>
          </a:p>
        </c:rich>
      </c:tx>
      <c:layout>
        <c:manualLayout>
          <c:xMode val="edge"/>
          <c:yMode val="edge"/>
          <c:x val="0.143812564190346"/>
          <c:y val="0.01492537313432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Charts!$B$1094:$B$1098</c:f>
              <c:strCache>
                <c:ptCount val="5"/>
                <c:pt idx="0">
                  <c:v>Associates</c:v>
                </c:pt>
                <c:pt idx="1">
                  <c:v>Doctoral‎/Research</c:v>
                </c:pt>
                <c:pt idx="2">
                  <c:v>Masters</c:v>
                </c:pt>
                <c:pt idx="3">
                  <c:v>Baccalaureate</c:v>
                </c:pt>
                <c:pt idx="4">
                  <c:v>Specialized</c:v>
                </c:pt>
              </c:strCache>
            </c:strRef>
          </c:cat>
          <c:val>
            <c:numRef>
              <c:f>Charts!$C$1094:$C$1098</c:f>
              <c:numCache>
                <c:formatCode>###0.0%</c:formatCode>
                <c:ptCount val="5"/>
                <c:pt idx="0">
                  <c:v>0.228853430499108</c:v>
                </c:pt>
                <c:pt idx="1">
                  <c:v>0.373881358986167</c:v>
                </c:pt>
                <c:pt idx="2">
                  <c:v>0.255040140943761</c:v>
                </c:pt>
                <c:pt idx="3">
                  <c:v>0.0929347934893588</c:v>
                </c:pt>
                <c:pt idx="4">
                  <c:v>0.049290276081603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10551694625128"/>
          <c:h val="0.321784874838406"/>
        </c:manualLayout>
      </c:layout>
      <c:overlay val="0"/>
      <c:txPr>
        <a:bodyPr/>
        <a:lstStyle/>
        <a:p>
          <a:pPr rtl="0">
            <a:defRPr sz="1400"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Respondents - Tenure Status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Charts!$B$1019:$B$1022</c:f>
              <c:strCache>
                <c:ptCount val="4"/>
                <c:pt idx="0">
                  <c:v>N/A</c:v>
                </c:pt>
                <c:pt idx="1">
                  <c:v>Tenured</c:v>
                </c:pt>
                <c:pt idx="2">
                  <c:v>Tenure track, not tenured</c:v>
                </c:pt>
                <c:pt idx="3">
                  <c:v>Not tenure track</c:v>
                </c:pt>
              </c:strCache>
            </c:strRef>
          </c:cat>
          <c:val>
            <c:numRef>
              <c:f>Charts!$C$1019:$C$1022</c:f>
              <c:numCache>
                <c:formatCode>###0.0%</c:formatCode>
                <c:ptCount val="4"/>
                <c:pt idx="0">
                  <c:v>0.145374254519052</c:v>
                </c:pt>
                <c:pt idx="1">
                  <c:v>0.469652230962371</c:v>
                </c:pt>
                <c:pt idx="2">
                  <c:v>0.11078736159608</c:v>
                </c:pt>
                <c:pt idx="3">
                  <c:v>0.274186152922487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49689318726463"/>
          <c:y val="0.139643541178974"/>
          <c:w val="0.310551694625128"/>
          <c:h val="0.367380932113216"/>
        </c:manualLayout>
      </c:layout>
      <c:overlay val="0"/>
      <c:txPr>
        <a:bodyPr/>
        <a:lstStyle/>
        <a:p>
          <a:pPr rtl="0">
            <a:defRPr sz="1400"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Respondents - Number of Years teaching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Charts!$B$1044:$B$1049</c:f>
              <c:strCache>
                <c:ptCount val="6"/>
                <c:pt idx="0">
                  <c:v>1 to 3</c:v>
                </c:pt>
                <c:pt idx="1">
                  <c:v>4 to 5</c:v>
                </c:pt>
                <c:pt idx="2">
                  <c:v>6 to 9</c:v>
                </c:pt>
                <c:pt idx="3">
                  <c:v>10 to 15</c:v>
                </c:pt>
                <c:pt idx="4">
                  <c:v>16 to 20</c:v>
                </c:pt>
                <c:pt idx="5">
                  <c:v>More than 20</c:v>
                </c:pt>
              </c:strCache>
            </c:strRef>
          </c:cat>
          <c:val>
            <c:numRef>
              <c:f>Charts!$C$1044:$C$1049</c:f>
              <c:numCache>
                <c:formatCode>###0.0%</c:formatCode>
                <c:ptCount val="6"/>
                <c:pt idx="0">
                  <c:v>0.0477768326082814</c:v>
                </c:pt>
                <c:pt idx="1">
                  <c:v>0.0677156058708249</c:v>
                </c:pt>
                <c:pt idx="2">
                  <c:v>0.127213745552295</c:v>
                </c:pt>
                <c:pt idx="3">
                  <c:v>0.199691165298527</c:v>
                </c:pt>
                <c:pt idx="4">
                  <c:v>0.134544904818619</c:v>
                </c:pt>
                <c:pt idx="5">
                  <c:v>0.423057745851445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9099366655255"/>
          <c:y val="0.184158638258453"/>
          <c:w val="0.234464738103389"/>
          <c:h val="0.408000926354794"/>
        </c:manualLayout>
      </c:layout>
      <c:overlay val="0"/>
      <c:txPr>
        <a:bodyPr/>
        <a:lstStyle/>
        <a:p>
          <a:pPr rtl="0">
            <a:defRPr sz="1400"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/>
              <a:t>Respondents - Teach At Least One of the Specified Type of Course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Charts!$B$1118:$B$1123</c:f>
              <c:strCache>
                <c:ptCount val="6"/>
                <c:pt idx="0">
                  <c:v>Online</c:v>
                </c:pt>
                <c:pt idx="1">
                  <c:v>Blended</c:v>
                </c:pt>
                <c:pt idx="2">
                  <c:v>Face-to-Face</c:v>
                </c:pt>
                <c:pt idx="4">
                  <c:v>Undergraduate</c:v>
                </c:pt>
                <c:pt idx="5">
                  <c:v>Graduate</c:v>
                </c:pt>
              </c:strCache>
            </c:strRef>
          </c:cat>
          <c:val>
            <c:numRef>
              <c:f>Charts!$C$1118:$C$1123</c:f>
              <c:numCache>
                <c:formatCode>###0%</c:formatCode>
                <c:ptCount val="6"/>
                <c:pt idx="0">
                  <c:v>0.285903269818132</c:v>
                </c:pt>
                <c:pt idx="1">
                  <c:v>0.273836478997706</c:v>
                </c:pt>
                <c:pt idx="2">
                  <c:v>0.948740016225261</c:v>
                </c:pt>
                <c:pt idx="4">
                  <c:v>0.869814407625044</c:v>
                </c:pt>
                <c:pt idx="5">
                  <c:v>0.428352467765963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825752"/>
        <c:axId val="2076828760"/>
      </c:barChart>
      <c:catAx>
        <c:axId val="207682575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76828760"/>
        <c:crosses val="autoZero"/>
        <c:auto val="1"/>
        <c:lblAlgn val="ctr"/>
        <c:lblOffset val="100"/>
        <c:noMultiLvlLbl val="0"/>
      </c:catAx>
      <c:valAx>
        <c:axId val="20768287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76825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0" i="0" cap="small" baseline="0">
                <a:effectLst/>
                <a:latin typeface="Gill Sans MT"/>
              </a:rPr>
              <a:t>Will You Use Open Educational Resources in the Next Three Years?</a:t>
            </a:r>
            <a:endParaRPr lang="en-US" b="0" i="0" cap="small">
              <a:effectLst/>
              <a:latin typeface="Gill Sans MT"/>
            </a:endParaRPr>
          </a:p>
        </c:rich>
      </c:tx>
      <c:layout>
        <c:manualLayout>
          <c:xMode val="edge"/>
          <c:yMode val="edge"/>
          <c:x val="0.103406538856556"/>
          <c:y val="0.013559322033898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Charts!$B$969:$B$973</c:f>
              <c:strCache>
                <c:ptCount val="5"/>
                <c:pt idx="0">
                  <c:v>Yes</c:v>
                </c:pt>
                <c:pt idx="1">
                  <c:v>Will consider</c:v>
                </c:pt>
                <c:pt idx="2">
                  <c:v>Might Consider</c:v>
                </c:pt>
                <c:pt idx="3">
                  <c:v>Not interested</c:v>
                </c:pt>
                <c:pt idx="4">
                  <c:v>No Opinion / Don't Know</c:v>
                </c:pt>
              </c:strCache>
            </c:strRef>
          </c:cat>
          <c:val>
            <c:numRef>
              <c:f>Charts!$C$969:$C$973</c:f>
              <c:numCache>
                <c:formatCode>###0.0%</c:formatCode>
                <c:ptCount val="5"/>
                <c:pt idx="0">
                  <c:v>0.069361520037463</c:v>
                </c:pt>
                <c:pt idx="1">
                  <c:v>0.312694425944919</c:v>
                </c:pt>
                <c:pt idx="2">
                  <c:v>0.314958386167562</c:v>
                </c:pt>
                <c:pt idx="3">
                  <c:v>0.05436163588844</c:v>
                </c:pt>
                <c:pt idx="4">
                  <c:v>0.248624031961619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31960287572749"/>
          <c:h val="0.536388896303216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0" i="0" cap="small" baseline="0">
                <a:effectLst/>
                <a:latin typeface="Gill Sans MT"/>
              </a:rPr>
              <a:t>Will You Use Open Textbooks in the Next Three Years?</a:t>
            </a:r>
            <a:endParaRPr lang="en-US" b="0" i="0" cap="small">
              <a:effectLst/>
              <a:latin typeface="Gill Sans MT"/>
            </a:endParaRPr>
          </a:p>
        </c:rich>
      </c:tx>
      <c:layout>
        <c:manualLayout>
          <c:xMode val="edge"/>
          <c:yMode val="edge"/>
          <c:x val="0.103406538856556"/>
          <c:y val="0.013559322033898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Charts!$B$995:$B$999</c:f>
              <c:strCache>
                <c:ptCount val="5"/>
                <c:pt idx="0">
                  <c:v>Yes</c:v>
                </c:pt>
                <c:pt idx="1">
                  <c:v>Will consider</c:v>
                </c:pt>
                <c:pt idx="2">
                  <c:v>Might Consider</c:v>
                </c:pt>
                <c:pt idx="3">
                  <c:v>Not interested</c:v>
                </c:pt>
                <c:pt idx="4">
                  <c:v>No Opinion / Don't Know</c:v>
                </c:pt>
              </c:strCache>
            </c:strRef>
          </c:cat>
          <c:val>
            <c:numRef>
              <c:f>Charts!$C$995:$C$999</c:f>
              <c:numCache>
                <c:formatCode>###0.0%</c:formatCode>
                <c:ptCount val="5"/>
                <c:pt idx="0">
                  <c:v>0.0650696976514506</c:v>
                </c:pt>
                <c:pt idx="1">
                  <c:v>0.303989149563711</c:v>
                </c:pt>
                <c:pt idx="2">
                  <c:v>0.319680470073607</c:v>
                </c:pt>
                <c:pt idx="3">
                  <c:v>0.0726980515719179</c:v>
                </c:pt>
                <c:pt idx="4">
                  <c:v>0.238562631139316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31960287572749"/>
          <c:h val="0.536388896303216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Awareness of Open Textbooks: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75686178762538"/>
          <c:y val="0.216750709191654"/>
          <c:w val="0.569638446356996"/>
          <c:h val="0.742256157374268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Charts!$B$327:$B$330</c:f>
              <c:strCache>
                <c:ptCount val="4"/>
                <c:pt idx="0">
                  <c:v>Very aware</c:v>
                </c:pt>
                <c:pt idx="1">
                  <c:v>Aware</c:v>
                </c:pt>
                <c:pt idx="2">
                  <c:v>Somewhat aware</c:v>
                </c:pt>
                <c:pt idx="3">
                  <c:v>Not aware</c:v>
                </c:pt>
              </c:strCache>
            </c:strRef>
          </c:cat>
          <c:val>
            <c:numRef>
              <c:f>Charts!$C$327:$C$330</c:f>
              <c:numCache>
                <c:formatCode>###0.0%</c:formatCode>
                <c:ptCount val="4"/>
                <c:pt idx="0">
                  <c:v>0.068895904788895</c:v>
                </c:pt>
                <c:pt idx="1">
                  <c:v>0.121879631019312</c:v>
                </c:pt>
                <c:pt idx="2">
                  <c:v>0.152213149743656</c:v>
                </c:pt>
                <c:pt idx="3">
                  <c:v>0.657011314448134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0619223733397"/>
          <c:y val="0.267127904743614"/>
          <c:w val="0.220634693390599"/>
          <c:h val="0.279197358394717"/>
        </c:manualLayout>
      </c:layout>
      <c:overlay val="0"/>
      <c:txPr>
        <a:bodyPr/>
        <a:lstStyle/>
        <a:p>
          <a:pPr rtl="0"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Awareness of Open Textbooks and Creative Commons: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75686178762538"/>
          <c:y val="0.216750709191654"/>
          <c:w val="0.569638446356996"/>
          <c:h val="0.742256157374268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Charts!$B$350:$B$353</c:f>
              <c:strCache>
                <c:ptCount val="4"/>
                <c:pt idx="0">
                  <c:v>Very aware</c:v>
                </c:pt>
                <c:pt idx="1">
                  <c:v>Aware</c:v>
                </c:pt>
                <c:pt idx="2">
                  <c:v>Somewhat aware</c:v>
                </c:pt>
                <c:pt idx="3">
                  <c:v>Not aware</c:v>
                </c:pt>
              </c:strCache>
            </c:strRef>
          </c:cat>
          <c:val>
            <c:numRef>
              <c:f>Charts!$C$350:$C$353</c:f>
              <c:numCache>
                <c:formatCode>###0.0%</c:formatCode>
                <c:ptCount val="4"/>
                <c:pt idx="0">
                  <c:v>0.0631088919942826</c:v>
                </c:pt>
                <c:pt idx="1">
                  <c:v>0.103345278515516</c:v>
                </c:pt>
                <c:pt idx="2">
                  <c:v>0.127987215610354</c:v>
                </c:pt>
                <c:pt idx="3">
                  <c:v>0.705558613879841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0619223733397"/>
          <c:y val="0.267127904743614"/>
          <c:w val="0.220634693390599"/>
          <c:h val="0.331190744014141"/>
        </c:manualLayout>
      </c:layout>
      <c:overlay val="0"/>
      <c:txPr>
        <a:bodyPr/>
        <a:lstStyle/>
        <a:p>
          <a:pPr rtl="0"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0" i="0" cap="small" baseline="0">
                <a:effectLst/>
              </a:rPr>
              <a:t>Type of Course with Largest Enrollment for New Required Materials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3406538856556"/>
          <c:y val="0.013559322033898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Charts!$B$413:$B$415</c:f>
              <c:strCache>
                <c:ptCount val="3"/>
                <c:pt idx="0">
                  <c:v>A new course</c:v>
                </c:pt>
                <c:pt idx="1">
                  <c:v>A substantially modified course</c:v>
                </c:pt>
                <c:pt idx="2">
                  <c:v>A course with new required materials</c:v>
                </c:pt>
              </c:strCache>
            </c:strRef>
          </c:cat>
          <c:val>
            <c:numRef>
              <c:f>Charts!$C$413:$C$415</c:f>
              <c:numCache>
                <c:formatCode>###0.0%</c:formatCode>
                <c:ptCount val="3"/>
                <c:pt idx="0">
                  <c:v>0.232184152543333</c:v>
                </c:pt>
                <c:pt idx="1">
                  <c:v>0.425668771701674</c:v>
                </c:pt>
                <c:pt idx="2">
                  <c:v>0.342147075754987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31960287572749"/>
          <c:h val="0.384285350253548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Use of </a:t>
            </a:r>
            <a:r>
              <a:rPr lang="en-US" sz="1800" b="0" i="0" u="none" strike="noStrike" cap="small" baseline="0">
                <a:effectLst/>
              </a:rPr>
              <a:t>Open-Licensed Textbook By </a:t>
            </a:r>
            <a:r>
              <a:rPr lang="en-US" sz="1800" b="0" i="0" cap="small" baseline="0">
                <a:effectLst/>
              </a:rPr>
              <a:t>Course Characteristics: 2015-16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97458305993001"/>
          <c:y val="0.00069361421445355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014873140857"/>
          <c:y val="0.142508554231768"/>
          <c:w val="0.784493930446194"/>
          <c:h val="0.791335490786165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Charts!$B$614:$B$628</c:f>
              <c:strCache>
                <c:ptCount val="15"/>
                <c:pt idx="0">
                  <c:v>Online</c:v>
                </c:pt>
                <c:pt idx="1">
                  <c:v>Blended</c:v>
                </c:pt>
                <c:pt idx="2">
                  <c:v>Face-to-face</c:v>
                </c:pt>
                <c:pt idx="4">
                  <c:v>Advanced course</c:v>
                </c:pt>
                <c:pt idx="5">
                  <c:v>Intermediate level course</c:v>
                </c:pt>
                <c:pt idx="6">
                  <c:v>Introductory course</c:v>
                </c:pt>
                <c:pt idx="8">
                  <c:v>Single section</c:v>
                </c:pt>
                <c:pt idx="9">
                  <c:v>Multiple sections</c:v>
                </c:pt>
                <c:pt idx="11">
                  <c:v>Graduate</c:v>
                </c:pt>
                <c:pt idx="12">
                  <c:v>Undergraduate</c:v>
                </c:pt>
                <c:pt idx="14">
                  <c:v>Overall</c:v>
                </c:pt>
              </c:strCache>
            </c:strRef>
          </c:cat>
          <c:val>
            <c:numRef>
              <c:f>Charts!$C$614:$C$628</c:f>
              <c:numCache>
                <c:formatCode>0.0%</c:formatCode>
                <c:ptCount val="15"/>
                <c:pt idx="0">
                  <c:v>0.0718067961500408</c:v>
                </c:pt>
                <c:pt idx="1">
                  <c:v>0.0522936352571508</c:v>
                </c:pt>
                <c:pt idx="2">
                  <c:v>0.05489019058776</c:v>
                </c:pt>
                <c:pt idx="4">
                  <c:v>0.0702141989658137</c:v>
                </c:pt>
                <c:pt idx="5">
                  <c:v>0.0571421637334743</c:v>
                </c:pt>
                <c:pt idx="6">
                  <c:v>0.0493736870015828</c:v>
                </c:pt>
                <c:pt idx="8">
                  <c:v>0.054765008289091</c:v>
                </c:pt>
                <c:pt idx="9">
                  <c:v>0.0570410583851188</c:v>
                </c:pt>
                <c:pt idx="11">
                  <c:v>0.0999417284386935</c:v>
                </c:pt>
                <c:pt idx="12">
                  <c:v>0.0465216383309623</c:v>
                </c:pt>
                <c:pt idx="14">
                  <c:v>0.0529921292924641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7003096"/>
        <c:axId val="2077005944"/>
      </c:barChart>
      <c:catAx>
        <c:axId val="2077003096"/>
        <c:scaling>
          <c:orientation val="minMax"/>
        </c:scaling>
        <c:delete val="0"/>
        <c:axPos val="l"/>
        <c:majorTickMark val="out"/>
        <c:minorTickMark val="none"/>
        <c:tickLblPos val="nextTo"/>
        <c:crossAx val="2077005944"/>
        <c:crosses val="autoZero"/>
        <c:auto val="1"/>
        <c:lblAlgn val="ctr"/>
        <c:lblOffset val="100"/>
        <c:noMultiLvlLbl val="0"/>
      </c:catAx>
      <c:valAx>
        <c:axId val="2077005944"/>
        <c:scaling>
          <c:orientation val="minMax"/>
          <c:max val="0.18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7003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effectLst/>
              </a:rPr>
              <a:t>Importance of Cost to Student in Selecting Required Course Material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Charts!$C$85</c:f>
              <c:strCache>
                <c:ptCount val="1"/>
                <c:pt idx="0">
                  <c:v>Very important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Charts!$B$86:$B$101</c:f>
              <c:strCache>
                <c:ptCount val="16"/>
                <c:pt idx="0">
                  <c:v>Four or more years</c:v>
                </c:pt>
                <c:pt idx="1">
                  <c:v>At least 2 but less than 4 years</c:v>
                </c:pt>
                <c:pt idx="3">
                  <c:v>Under 1,000</c:v>
                </c:pt>
                <c:pt idx="4">
                  <c:v>1,000 - 4,999</c:v>
                </c:pt>
                <c:pt idx="5">
                  <c:v>5,000 - 9,999</c:v>
                </c:pt>
                <c:pt idx="6">
                  <c:v>10,000 - 19,999</c:v>
                </c:pt>
                <c:pt idx="7">
                  <c:v>20,000 and above</c:v>
                </c:pt>
                <c:pt idx="9">
                  <c:v>Associates</c:v>
                </c:pt>
                <c:pt idx="10">
                  <c:v>Doctoral‎/Research</c:v>
                </c:pt>
                <c:pt idx="11">
                  <c:v>Masters</c:v>
                </c:pt>
                <c:pt idx="12">
                  <c:v>Baccalaureate</c:v>
                </c:pt>
                <c:pt idx="13">
                  <c:v>Specialized</c:v>
                </c:pt>
                <c:pt idx="15">
                  <c:v>Overall</c:v>
                </c:pt>
              </c:strCache>
            </c:strRef>
          </c:cat>
          <c:val>
            <c:numRef>
              <c:f>Charts!$C$86:$C$101</c:f>
              <c:numCache>
                <c:formatCode>###0%</c:formatCode>
                <c:ptCount val="16"/>
                <c:pt idx="0">
                  <c:v>0.468881229308146</c:v>
                </c:pt>
                <c:pt idx="1">
                  <c:v>0.605136589336949</c:v>
                </c:pt>
                <c:pt idx="3">
                  <c:v>0.573985815445497</c:v>
                </c:pt>
                <c:pt idx="4">
                  <c:v>0.444919839491558</c:v>
                </c:pt>
                <c:pt idx="5">
                  <c:v>0.540107499838018</c:v>
                </c:pt>
                <c:pt idx="6">
                  <c:v>0.536439007545046</c:v>
                </c:pt>
                <c:pt idx="7">
                  <c:v>0.482169507969822</c:v>
                </c:pt>
                <c:pt idx="9">
                  <c:v>0.613112934259836</c:v>
                </c:pt>
                <c:pt idx="10">
                  <c:v>0.42916714769359</c:v>
                </c:pt>
                <c:pt idx="11">
                  <c:v>0.548812094168146</c:v>
                </c:pt>
                <c:pt idx="12">
                  <c:v>0.426288513189843</c:v>
                </c:pt>
                <c:pt idx="13">
                  <c:v>0.347695572375206</c:v>
                </c:pt>
                <c:pt idx="15">
                  <c:v>0.497852172340767</c:v>
                </c:pt>
              </c:numCache>
            </c:numRef>
          </c:val>
        </c:ser>
        <c:ser>
          <c:idx val="1"/>
          <c:order val="1"/>
          <c:tx>
            <c:strRef>
              <c:f>Charts!$D$85</c:f>
              <c:strCache>
                <c:ptCount val="1"/>
                <c:pt idx="0">
                  <c:v>Important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Charts!$B$86:$B$101</c:f>
              <c:strCache>
                <c:ptCount val="16"/>
                <c:pt idx="0">
                  <c:v>Four or more years</c:v>
                </c:pt>
                <c:pt idx="1">
                  <c:v>At least 2 but less than 4 years</c:v>
                </c:pt>
                <c:pt idx="3">
                  <c:v>Under 1,000</c:v>
                </c:pt>
                <c:pt idx="4">
                  <c:v>1,000 - 4,999</c:v>
                </c:pt>
                <c:pt idx="5">
                  <c:v>5,000 - 9,999</c:v>
                </c:pt>
                <c:pt idx="6">
                  <c:v>10,000 - 19,999</c:v>
                </c:pt>
                <c:pt idx="7">
                  <c:v>20,000 and above</c:v>
                </c:pt>
                <c:pt idx="9">
                  <c:v>Associates</c:v>
                </c:pt>
                <c:pt idx="10">
                  <c:v>Doctoral‎/Research</c:v>
                </c:pt>
                <c:pt idx="11">
                  <c:v>Masters</c:v>
                </c:pt>
                <c:pt idx="12">
                  <c:v>Baccalaureate</c:v>
                </c:pt>
                <c:pt idx="13">
                  <c:v>Specialized</c:v>
                </c:pt>
                <c:pt idx="15">
                  <c:v>Overall</c:v>
                </c:pt>
              </c:strCache>
            </c:strRef>
          </c:cat>
          <c:val>
            <c:numRef>
              <c:f>Charts!$D$86:$D$101</c:f>
              <c:numCache>
                <c:formatCode>###0%</c:formatCode>
                <c:ptCount val="16"/>
                <c:pt idx="0">
                  <c:v>0.3898856322863</c:v>
                </c:pt>
                <c:pt idx="1">
                  <c:v>0.308206371824871</c:v>
                </c:pt>
                <c:pt idx="3">
                  <c:v>0.284996173761751</c:v>
                </c:pt>
                <c:pt idx="4">
                  <c:v>0.411975104291021</c:v>
                </c:pt>
                <c:pt idx="5">
                  <c:v>0.333604718976441</c:v>
                </c:pt>
                <c:pt idx="6">
                  <c:v>0.336094852345931</c:v>
                </c:pt>
                <c:pt idx="7">
                  <c:v>0.396437372892929</c:v>
                </c:pt>
                <c:pt idx="9">
                  <c:v>0.306186507622363</c:v>
                </c:pt>
                <c:pt idx="10">
                  <c:v>0.396554252352357</c:v>
                </c:pt>
                <c:pt idx="11">
                  <c:v>0.355595656502829</c:v>
                </c:pt>
                <c:pt idx="12">
                  <c:v>0.431541144158418</c:v>
                </c:pt>
                <c:pt idx="13">
                  <c:v>0.474868278409521</c:v>
                </c:pt>
                <c:pt idx="15">
                  <c:v>0.372518791075244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5657864"/>
        <c:axId val="2075660776"/>
      </c:barChart>
      <c:catAx>
        <c:axId val="2075657864"/>
        <c:scaling>
          <c:orientation val="minMax"/>
        </c:scaling>
        <c:delete val="0"/>
        <c:axPos val="l"/>
        <c:majorTickMark val="out"/>
        <c:minorTickMark val="none"/>
        <c:tickLblPos val="nextTo"/>
        <c:crossAx val="2075660776"/>
        <c:crosses val="autoZero"/>
        <c:auto val="1"/>
        <c:lblAlgn val="ctr"/>
        <c:lblOffset val="100"/>
        <c:noMultiLvlLbl val="0"/>
      </c:catAx>
      <c:valAx>
        <c:axId val="207566077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5657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Use of Open-Licensed Textbook By Faculty Characteristics: 2015-16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209611083770779"/>
          <c:y val="0.001820557183715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698709536308"/>
          <c:y val="0.137074305367002"/>
          <c:w val="0.718521708223972"/>
          <c:h val="0.805869862421043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Charts!$B$646:$B$658</c:f>
              <c:strCache>
                <c:ptCount val="13"/>
                <c:pt idx="0">
                  <c:v>Part-time</c:v>
                </c:pt>
                <c:pt idx="1">
                  <c:v>Full-time</c:v>
                </c:pt>
                <c:pt idx="3">
                  <c:v>N/A</c:v>
                </c:pt>
                <c:pt idx="4">
                  <c:v>Tenured</c:v>
                </c:pt>
                <c:pt idx="5">
                  <c:v>Tenure track, not tenured</c:v>
                </c:pt>
                <c:pt idx="6">
                  <c:v>Not tenure track</c:v>
                </c:pt>
                <c:pt idx="8">
                  <c:v>Teach Online</c:v>
                </c:pt>
                <c:pt idx="9">
                  <c:v>Teach Blended</c:v>
                </c:pt>
                <c:pt idx="10">
                  <c:v>Teach Intro Level</c:v>
                </c:pt>
                <c:pt idx="12">
                  <c:v>Overall</c:v>
                </c:pt>
              </c:strCache>
            </c:strRef>
          </c:cat>
          <c:val>
            <c:numRef>
              <c:f>Charts!$C$646:$C$658</c:f>
              <c:numCache>
                <c:formatCode>###0.0%</c:formatCode>
                <c:ptCount val="13"/>
                <c:pt idx="0">
                  <c:v>0.0352505109030755</c:v>
                </c:pt>
                <c:pt idx="1">
                  <c:v>0.0580264415021828</c:v>
                </c:pt>
                <c:pt idx="3">
                  <c:v>0.0626666148746513</c:v>
                </c:pt>
                <c:pt idx="4">
                  <c:v>0.0535560236970958</c:v>
                </c:pt>
                <c:pt idx="5">
                  <c:v>0.0544331370483739</c:v>
                </c:pt>
                <c:pt idx="6">
                  <c:v>0.048802593468654</c:v>
                </c:pt>
                <c:pt idx="8">
                  <c:v>0.0530047893463014</c:v>
                </c:pt>
                <c:pt idx="9">
                  <c:v>0.0572680067802894</c:v>
                </c:pt>
                <c:pt idx="10">
                  <c:v>0.0475166412871585</c:v>
                </c:pt>
                <c:pt idx="12">
                  <c:v>0.0529921292924641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9317848"/>
        <c:axId val="2029314984"/>
      </c:barChart>
      <c:catAx>
        <c:axId val="2029317848"/>
        <c:scaling>
          <c:orientation val="minMax"/>
        </c:scaling>
        <c:delete val="0"/>
        <c:axPos val="l"/>
        <c:majorTickMark val="out"/>
        <c:minorTickMark val="none"/>
        <c:tickLblPos val="nextTo"/>
        <c:crossAx val="2029314984"/>
        <c:crosses val="autoZero"/>
        <c:auto val="1"/>
        <c:lblAlgn val="ctr"/>
        <c:lblOffset val="100"/>
        <c:noMultiLvlLbl val="0"/>
      </c:catAx>
      <c:valAx>
        <c:axId val="2029314984"/>
        <c:scaling>
          <c:orientation val="minMax"/>
          <c:max val="0.18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29317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effectLst/>
              </a:rPr>
              <a:t>Average Enrollment for Course Being Considered for New Required Materials 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5936509693757"/>
          <c:y val="0.122300803308677"/>
          <c:w val="0.664089921536609"/>
          <c:h val="0.82362666030382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Charts!$B$440:$B$458</c:f>
              <c:strCache>
                <c:ptCount val="19"/>
                <c:pt idx="0">
                  <c:v>Undergraduate</c:v>
                </c:pt>
                <c:pt idx="1">
                  <c:v>Graduate</c:v>
                </c:pt>
                <c:pt idx="3">
                  <c:v>Course taught in multiple sections</c:v>
                </c:pt>
                <c:pt idx="4">
                  <c:v>Single section</c:v>
                </c:pt>
                <c:pt idx="6">
                  <c:v>Introductory course</c:v>
                </c:pt>
                <c:pt idx="7">
                  <c:v>Intermediate level course</c:v>
                </c:pt>
                <c:pt idx="8">
                  <c:v>Advanced course</c:v>
                </c:pt>
                <c:pt idx="10">
                  <c:v>Required for all students</c:v>
                </c:pt>
                <c:pt idx="11">
                  <c:v>Required for some students (e.g., majors)</c:v>
                </c:pt>
                <c:pt idx="12">
                  <c:v>Not required</c:v>
                </c:pt>
                <c:pt idx="14">
                  <c:v>A new course</c:v>
                </c:pt>
                <c:pt idx="15">
                  <c:v>A substantially modified course</c:v>
                </c:pt>
                <c:pt idx="16">
                  <c:v>A course with new required materials</c:v>
                </c:pt>
                <c:pt idx="18">
                  <c:v>Overall</c:v>
                </c:pt>
              </c:strCache>
            </c:strRef>
          </c:cat>
          <c:val>
            <c:numRef>
              <c:f>Charts!$C$440:$C$458</c:f>
              <c:numCache>
                <c:formatCode>###0</c:formatCode>
                <c:ptCount val="19"/>
                <c:pt idx="0">
                  <c:v>169.0749577314796</c:v>
                </c:pt>
                <c:pt idx="1">
                  <c:v>32.5026113674954</c:v>
                </c:pt>
                <c:pt idx="3">
                  <c:v>243.785010502161</c:v>
                </c:pt>
                <c:pt idx="4">
                  <c:v>44.34397658881132</c:v>
                </c:pt>
                <c:pt idx="6">
                  <c:v>240.9743771708898</c:v>
                </c:pt>
                <c:pt idx="7">
                  <c:v>83.44742103245341</c:v>
                </c:pt>
                <c:pt idx="8">
                  <c:v>37.79335423285163</c:v>
                </c:pt>
                <c:pt idx="10">
                  <c:v>220.2621997192802</c:v>
                </c:pt>
                <c:pt idx="11">
                  <c:v>161.7286795732573</c:v>
                </c:pt>
                <c:pt idx="12">
                  <c:v>73.77170590042515</c:v>
                </c:pt>
                <c:pt idx="14">
                  <c:v>71.31529655083317</c:v>
                </c:pt>
                <c:pt idx="15">
                  <c:v>157.3654713084323</c:v>
                </c:pt>
                <c:pt idx="16">
                  <c:v>198.8393140211886</c:v>
                </c:pt>
                <c:pt idx="18">
                  <c:v>153.9754135147581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5"/>
        <c:axId val="2029293800"/>
        <c:axId val="2029290904"/>
      </c:barChart>
      <c:catAx>
        <c:axId val="202929380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29290904"/>
        <c:crosses val="autoZero"/>
        <c:auto val="1"/>
        <c:lblAlgn val="ctr"/>
        <c:lblOffset val="100"/>
        <c:noMultiLvlLbl val="0"/>
      </c:catAx>
      <c:valAx>
        <c:axId val="2029290904"/>
        <c:scaling>
          <c:orientation val="minMax"/>
          <c:min val="0.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2029293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Barriers to Adopting Open Educational Resources by OER Awareness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0549805728432"/>
          <c:y val="0.117453798767967"/>
          <c:w val="0.646342536877213"/>
          <c:h val="0.8308147261879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Charts!$C$710</c:f>
              <c:strCache>
                <c:ptCount val="1"/>
                <c:pt idx="0">
                  <c:v>Not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Charts!$B$711:$B$720</c:f>
              <c:strCache>
                <c:ptCount val="10"/>
                <c:pt idx="0">
                  <c:v>Too difficult to change or edit</c:v>
                </c:pt>
                <c:pt idx="1">
                  <c:v>Lack of support from my institution</c:v>
                </c:pt>
                <c:pt idx="2">
                  <c:v>Too difficult to integrate into technology I use</c:v>
                </c:pt>
                <c:pt idx="3">
                  <c:v>Not current, up-to-date</c:v>
                </c:pt>
                <c:pt idx="4">
                  <c:v>Not knowing if I have permission to use or change</c:v>
                </c:pt>
                <c:pt idx="5">
                  <c:v>Not high-quality</c:v>
                </c:pt>
                <c:pt idx="6">
                  <c:v>Not used by other faculty I know</c:v>
                </c:pt>
                <c:pt idx="7">
                  <c:v>No comprehensive catalog of resources</c:v>
                </c:pt>
                <c:pt idx="8">
                  <c:v>Too hard to find what I need</c:v>
                </c:pt>
                <c:pt idx="9">
                  <c:v>Not enough resources for my subject</c:v>
                </c:pt>
              </c:strCache>
            </c:strRef>
          </c:cat>
          <c:val>
            <c:numRef>
              <c:f>Charts!$C$711:$C$720</c:f>
              <c:numCache>
                <c:formatCode>###0%</c:formatCode>
                <c:ptCount val="10"/>
                <c:pt idx="0">
                  <c:v>0.093517947761873</c:v>
                </c:pt>
                <c:pt idx="1">
                  <c:v>0.13278155847487</c:v>
                </c:pt>
                <c:pt idx="2">
                  <c:v>0.107111542817839</c:v>
                </c:pt>
                <c:pt idx="3">
                  <c:v>0.139581850413405</c:v>
                </c:pt>
                <c:pt idx="4">
                  <c:v>0.255518259880639</c:v>
                </c:pt>
                <c:pt idx="5">
                  <c:v>0.191866633672125</c:v>
                </c:pt>
                <c:pt idx="6">
                  <c:v>0.401429511539098</c:v>
                </c:pt>
                <c:pt idx="7">
                  <c:v>0.456702636237826</c:v>
                </c:pt>
                <c:pt idx="8">
                  <c:v>0.47450569658757</c:v>
                </c:pt>
                <c:pt idx="9">
                  <c:v>0.473323555722678</c:v>
                </c:pt>
              </c:numCache>
            </c:numRef>
          </c:val>
        </c:ser>
        <c:ser>
          <c:idx val="1"/>
          <c:order val="1"/>
          <c:tx>
            <c:strRef>
              <c:f>Charts!$D$710</c:f>
              <c:strCache>
                <c:ptCount val="1"/>
                <c:pt idx="0">
                  <c:v>Aware of OER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Charts!$B$711:$B$720</c:f>
              <c:strCache>
                <c:ptCount val="10"/>
                <c:pt idx="0">
                  <c:v>Too difficult to change or edit</c:v>
                </c:pt>
                <c:pt idx="1">
                  <c:v>Lack of support from my institution</c:v>
                </c:pt>
                <c:pt idx="2">
                  <c:v>Too difficult to integrate into technology I use</c:v>
                </c:pt>
                <c:pt idx="3">
                  <c:v>Not current, up-to-date</c:v>
                </c:pt>
                <c:pt idx="4">
                  <c:v>Not knowing if I have permission to use or change</c:v>
                </c:pt>
                <c:pt idx="5">
                  <c:v>Not high-quality</c:v>
                </c:pt>
                <c:pt idx="6">
                  <c:v>Not used by other faculty I know</c:v>
                </c:pt>
                <c:pt idx="7">
                  <c:v>No comprehensive catalog of resources</c:v>
                </c:pt>
                <c:pt idx="8">
                  <c:v>Too hard to find what I need</c:v>
                </c:pt>
                <c:pt idx="9">
                  <c:v>Not enough resources for my subject</c:v>
                </c:pt>
              </c:strCache>
            </c:strRef>
          </c:cat>
          <c:val>
            <c:numRef>
              <c:f>Charts!$D$711:$D$720</c:f>
              <c:numCache>
                <c:formatCode>###0%</c:formatCode>
                <c:ptCount val="10"/>
                <c:pt idx="0">
                  <c:v>0.124355995966116</c:v>
                </c:pt>
                <c:pt idx="1">
                  <c:v>0.114570933452454</c:v>
                </c:pt>
                <c:pt idx="2">
                  <c:v>0.154269347714634</c:v>
                </c:pt>
                <c:pt idx="3">
                  <c:v>0.181152360112518</c:v>
                </c:pt>
                <c:pt idx="4">
                  <c:v>0.189831426409459</c:v>
                </c:pt>
                <c:pt idx="5">
                  <c:v>0.324732359071855</c:v>
                </c:pt>
                <c:pt idx="6">
                  <c:v>0.243001004185284</c:v>
                </c:pt>
                <c:pt idx="7">
                  <c:v>0.440633678927394</c:v>
                </c:pt>
                <c:pt idx="8">
                  <c:v>0.478217201517572</c:v>
                </c:pt>
                <c:pt idx="9">
                  <c:v>0.49720932487562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9245704"/>
        <c:axId val="2029242776"/>
      </c:barChart>
      <c:catAx>
        <c:axId val="2029245704"/>
        <c:scaling>
          <c:orientation val="minMax"/>
        </c:scaling>
        <c:delete val="0"/>
        <c:axPos val="l"/>
        <c:majorTickMark val="out"/>
        <c:minorTickMark val="none"/>
        <c:tickLblPos val="nextTo"/>
        <c:crossAx val="2029242776"/>
        <c:crosses val="autoZero"/>
        <c:auto val="1"/>
        <c:lblAlgn val="ctr"/>
        <c:lblOffset val="100"/>
        <c:noMultiLvlLbl val="0"/>
      </c:catAx>
      <c:valAx>
        <c:axId val="2029242776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29245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2663297000539"/>
          <c:y val="0.431555992076043"/>
          <c:w val="0.117209137067474"/>
          <c:h val="0.104517453798768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b="1"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Textbook Requirements by Type of Course</a:t>
            </a:r>
          </a:p>
        </c:rich>
      </c:tx>
      <c:layout>
        <c:manualLayout>
          <c:xMode val="edge"/>
          <c:yMode val="edge"/>
          <c:x val="0.277322065913309"/>
          <c:y val="0.0055401662049861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8918393569"/>
          <c:y val="0.094020618556701"/>
          <c:w val="0.794957115716184"/>
          <c:h val="0.783840096910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Charts!$C$506</c:f>
              <c:strCache>
                <c:ptCount val="1"/>
                <c:pt idx="0">
                  <c:v>Printed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Charts!$B$507:$B$518</c:f>
              <c:strCache>
                <c:ptCount val="12"/>
                <c:pt idx="0">
                  <c:v>Online</c:v>
                </c:pt>
                <c:pt idx="1">
                  <c:v>Blended</c:v>
                </c:pt>
                <c:pt idx="2">
                  <c:v>Face-to-face</c:v>
                </c:pt>
                <c:pt idx="4">
                  <c:v>Advanced course</c:v>
                </c:pt>
                <c:pt idx="5">
                  <c:v>Intermediate level course</c:v>
                </c:pt>
                <c:pt idx="6">
                  <c:v>Introductory course</c:v>
                </c:pt>
                <c:pt idx="8">
                  <c:v>Graduate</c:v>
                </c:pt>
                <c:pt idx="9">
                  <c:v>Undergraduate</c:v>
                </c:pt>
                <c:pt idx="11">
                  <c:v>Overall</c:v>
                </c:pt>
              </c:strCache>
            </c:strRef>
          </c:cat>
          <c:val>
            <c:numRef>
              <c:f>Charts!$C$507:$C$518</c:f>
              <c:numCache>
                <c:formatCode>###0%</c:formatCode>
                <c:ptCount val="12"/>
                <c:pt idx="0">
                  <c:v>0.439686862396353</c:v>
                </c:pt>
                <c:pt idx="1">
                  <c:v>0.411104512706471</c:v>
                </c:pt>
                <c:pt idx="2">
                  <c:v>0.527464211635512</c:v>
                </c:pt>
                <c:pt idx="4">
                  <c:v>0.457480840684343</c:v>
                </c:pt>
                <c:pt idx="5">
                  <c:v>0.534163905483365</c:v>
                </c:pt>
                <c:pt idx="6">
                  <c:v>0.50155742976366</c:v>
                </c:pt>
                <c:pt idx="8">
                  <c:v>0.427903577180573</c:v>
                </c:pt>
                <c:pt idx="9">
                  <c:v>0.518853589154453</c:v>
                </c:pt>
                <c:pt idx="11" formatCode="0%">
                  <c:v>0.5</c:v>
                </c:pt>
              </c:numCache>
            </c:numRef>
          </c:val>
        </c:ser>
        <c:ser>
          <c:idx val="1"/>
          <c:order val="1"/>
          <c:tx>
            <c:strRef>
              <c:f>Charts!$D$506</c:f>
              <c:strCache>
                <c:ptCount val="1"/>
                <c:pt idx="0">
                  <c:v>Printed and digital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Charts!$B$507:$B$518</c:f>
              <c:strCache>
                <c:ptCount val="12"/>
                <c:pt idx="0">
                  <c:v>Online</c:v>
                </c:pt>
                <c:pt idx="1">
                  <c:v>Blended</c:v>
                </c:pt>
                <c:pt idx="2">
                  <c:v>Face-to-face</c:v>
                </c:pt>
                <c:pt idx="4">
                  <c:v>Advanced course</c:v>
                </c:pt>
                <c:pt idx="5">
                  <c:v>Intermediate level course</c:v>
                </c:pt>
                <c:pt idx="6">
                  <c:v>Introductory course</c:v>
                </c:pt>
                <c:pt idx="8">
                  <c:v>Graduate</c:v>
                </c:pt>
                <c:pt idx="9">
                  <c:v>Undergraduate</c:v>
                </c:pt>
                <c:pt idx="11">
                  <c:v>Overall</c:v>
                </c:pt>
              </c:strCache>
            </c:strRef>
          </c:cat>
          <c:val>
            <c:numRef>
              <c:f>Charts!$D$507:$D$518</c:f>
              <c:numCache>
                <c:formatCode>###0%</c:formatCode>
                <c:ptCount val="12"/>
                <c:pt idx="0">
                  <c:v>0.279777801484163</c:v>
                </c:pt>
                <c:pt idx="1">
                  <c:v>0.290985550853742</c:v>
                </c:pt>
                <c:pt idx="2">
                  <c:v>0.156506981173101</c:v>
                </c:pt>
                <c:pt idx="4">
                  <c:v>0.17551829225146</c:v>
                </c:pt>
                <c:pt idx="5">
                  <c:v>0.186764855532206</c:v>
                </c:pt>
                <c:pt idx="6">
                  <c:v>0.207960670065667</c:v>
                </c:pt>
                <c:pt idx="8">
                  <c:v>0.191611320716265</c:v>
                </c:pt>
                <c:pt idx="9">
                  <c:v>0.196288649910639</c:v>
                </c:pt>
                <c:pt idx="11" formatCode="0%">
                  <c:v>0.191</c:v>
                </c:pt>
              </c:numCache>
            </c:numRef>
          </c:val>
        </c:ser>
        <c:ser>
          <c:idx val="2"/>
          <c:order val="2"/>
          <c:tx>
            <c:strRef>
              <c:f>Charts!$E$506</c:f>
              <c:strCache>
                <c:ptCount val="1"/>
                <c:pt idx="0">
                  <c:v>Digital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Charts!$B$507:$B$518</c:f>
              <c:strCache>
                <c:ptCount val="12"/>
                <c:pt idx="0">
                  <c:v>Online</c:v>
                </c:pt>
                <c:pt idx="1">
                  <c:v>Blended</c:v>
                </c:pt>
                <c:pt idx="2">
                  <c:v>Face-to-face</c:v>
                </c:pt>
                <c:pt idx="4">
                  <c:v>Advanced course</c:v>
                </c:pt>
                <c:pt idx="5">
                  <c:v>Intermediate level course</c:v>
                </c:pt>
                <c:pt idx="6">
                  <c:v>Introductory course</c:v>
                </c:pt>
                <c:pt idx="8">
                  <c:v>Graduate</c:v>
                </c:pt>
                <c:pt idx="9">
                  <c:v>Undergraduate</c:v>
                </c:pt>
                <c:pt idx="11">
                  <c:v>Overall</c:v>
                </c:pt>
              </c:strCache>
            </c:strRef>
          </c:cat>
          <c:val>
            <c:numRef>
              <c:f>Charts!$E$507:$E$518</c:f>
              <c:numCache>
                <c:formatCode>###0%</c:formatCode>
                <c:ptCount val="12"/>
                <c:pt idx="0">
                  <c:v>0.122055579711288</c:v>
                </c:pt>
                <c:pt idx="1">
                  <c:v>0.108277923668552</c:v>
                </c:pt>
                <c:pt idx="2">
                  <c:v>0.0753561556848041</c:v>
                </c:pt>
                <c:pt idx="4">
                  <c:v>0.0711396562054031</c:v>
                </c:pt>
                <c:pt idx="5">
                  <c:v>0.0867402508859508</c:v>
                </c:pt>
                <c:pt idx="6">
                  <c:v>0.0985279200149675</c:v>
                </c:pt>
                <c:pt idx="8">
                  <c:v>0.0851711972047438</c:v>
                </c:pt>
                <c:pt idx="9">
                  <c:v>0.086751222820732</c:v>
                </c:pt>
                <c:pt idx="11" formatCode="0%">
                  <c:v>0.085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9194744"/>
        <c:axId val="2029191704"/>
      </c:barChart>
      <c:catAx>
        <c:axId val="20291947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en-US"/>
          </a:p>
        </c:txPr>
        <c:crossAx val="2029191704"/>
        <c:crosses val="autoZero"/>
        <c:auto val="1"/>
        <c:lblAlgn val="ctr"/>
        <c:lblOffset val="100"/>
        <c:noMultiLvlLbl val="0"/>
      </c:catAx>
      <c:valAx>
        <c:axId val="2029191704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29194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5021579415544"/>
          <c:y val="0.946055358038694"/>
          <c:w val="0.267167440889972"/>
          <c:h val="0.0539446419613061"/>
        </c:manualLayout>
      </c:layout>
      <c:overlay val="1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Barriers to Adopting Open Educational Resources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Charts!$C$750</c:f>
              <c:strCache>
                <c:ptCount val="1"/>
                <c:pt idx="0">
                  <c:v>2014-15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Charts!$B$751:$B$760</c:f>
              <c:strCache>
                <c:ptCount val="10"/>
                <c:pt idx="0">
                  <c:v>Too difficult to change or edit</c:v>
                </c:pt>
                <c:pt idx="1">
                  <c:v>Lack of support from my institution</c:v>
                </c:pt>
                <c:pt idx="2">
                  <c:v>Too difficult to integrate into technology I use</c:v>
                </c:pt>
                <c:pt idx="3">
                  <c:v>Not current, up-to-date</c:v>
                </c:pt>
                <c:pt idx="4">
                  <c:v>Not knowing if I have permission to use or change</c:v>
                </c:pt>
                <c:pt idx="5">
                  <c:v>Not high-quality</c:v>
                </c:pt>
                <c:pt idx="6">
                  <c:v>Not used by other faculty I know</c:v>
                </c:pt>
                <c:pt idx="7">
                  <c:v>No comprehensive catalog of resources</c:v>
                </c:pt>
                <c:pt idx="8">
                  <c:v>Too hard to find what I need</c:v>
                </c:pt>
                <c:pt idx="9">
                  <c:v>Not enough resources for my subject</c:v>
                </c:pt>
              </c:strCache>
            </c:strRef>
          </c:cat>
          <c:val>
            <c:numRef>
              <c:f>Charts!$C$751:$C$760</c:f>
              <c:numCache>
                <c:formatCode>###0%</c:formatCode>
                <c:ptCount val="10"/>
                <c:pt idx="0">
                  <c:v>0.10758258313067</c:v>
                </c:pt>
                <c:pt idx="1">
                  <c:v>0.149855854776882</c:v>
                </c:pt>
                <c:pt idx="2">
                  <c:v>0.134627679696988</c:v>
                </c:pt>
                <c:pt idx="3">
                  <c:v>0.0652931690289124</c:v>
                </c:pt>
                <c:pt idx="4">
                  <c:v>0.33482583301475</c:v>
                </c:pt>
                <c:pt idx="5">
                  <c:v>0.181216685811313</c:v>
                </c:pt>
                <c:pt idx="6">
                  <c:v>0.178939152371938</c:v>
                </c:pt>
                <c:pt idx="7">
                  <c:v>0.514662733304793</c:v>
                </c:pt>
                <c:pt idx="8">
                  <c:v>0.440313695751418</c:v>
                </c:pt>
                <c:pt idx="9">
                  <c:v>0.365821845601708</c:v>
                </c:pt>
              </c:numCache>
            </c:numRef>
          </c:val>
        </c:ser>
        <c:ser>
          <c:idx val="1"/>
          <c:order val="1"/>
          <c:tx>
            <c:strRef>
              <c:f>Charts!$D$750</c:f>
              <c:strCache>
                <c:ptCount val="1"/>
                <c:pt idx="0">
                  <c:v>2015-16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Charts!$B$751:$B$760</c:f>
              <c:strCache>
                <c:ptCount val="10"/>
                <c:pt idx="0">
                  <c:v>Too difficult to change or edit</c:v>
                </c:pt>
                <c:pt idx="1">
                  <c:v>Lack of support from my institution</c:v>
                </c:pt>
                <c:pt idx="2">
                  <c:v>Too difficult to integrate into technology I use</c:v>
                </c:pt>
                <c:pt idx="3">
                  <c:v>Not current, up-to-date</c:v>
                </c:pt>
                <c:pt idx="4">
                  <c:v>Not knowing if I have permission to use or change</c:v>
                </c:pt>
                <c:pt idx="5">
                  <c:v>Not high-quality</c:v>
                </c:pt>
                <c:pt idx="6">
                  <c:v>Not used by other faculty I know</c:v>
                </c:pt>
                <c:pt idx="7">
                  <c:v>No comprehensive catalog of resources</c:v>
                </c:pt>
                <c:pt idx="8">
                  <c:v>Too hard to find what I need</c:v>
                </c:pt>
                <c:pt idx="9">
                  <c:v>Not enough resources for my subject</c:v>
                </c:pt>
              </c:strCache>
            </c:strRef>
          </c:cat>
          <c:val>
            <c:numRef>
              <c:f>Charts!$D$751:$D$760</c:f>
              <c:numCache>
                <c:formatCode>###0%</c:formatCode>
                <c:ptCount val="10"/>
                <c:pt idx="0">
                  <c:v>0.113028851975186</c:v>
                </c:pt>
                <c:pt idx="1">
                  <c:v>0.121259890238163</c:v>
                </c:pt>
                <c:pt idx="2">
                  <c:v>0.136947783041526</c:v>
                </c:pt>
                <c:pt idx="3">
                  <c:v>0.165883068553611</c:v>
                </c:pt>
                <c:pt idx="4">
                  <c:v>0.213958900888667</c:v>
                </c:pt>
                <c:pt idx="5">
                  <c:v>0.27592936112936</c:v>
                </c:pt>
                <c:pt idx="6">
                  <c:v>0.301193484564707</c:v>
                </c:pt>
                <c:pt idx="7">
                  <c:v>0.446535978321766</c:v>
                </c:pt>
                <c:pt idx="8">
                  <c:v>0.47685392617386</c:v>
                </c:pt>
                <c:pt idx="9">
                  <c:v>0.488435827125781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7054296"/>
        <c:axId val="2077057208"/>
      </c:barChart>
      <c:catAx>
        <c:axId val="2077054296"/>
        <c:scaling>
          <c:orientation val="minMax"/>
        </c:scaling>
        <c:delete val="0"/>
        <c:axPos val="l"/>
        <c:majorTickMark val="out"/>
        <c:minorTickMark val="none"/>
        <c:tickLblPos val="nextTo"/>
        <c:crossAx val="2077057208"/>
        <c:crosses val="autoZero"/>
        <c:auto val="1"/>
        <c:lblAlgn val="ctr"/>
        <c:lblOffset val="100"/>
        <c:noMultiLvlLbl val="0"/>
      </c:catAx>
      <c:valAx>
        <c:axId val="2077057208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7054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06796639503"/>
          <c:y val="0.397092671108419"/>
          <c:w val="0.114502630402641"/>
          <c:h val="0.116268306698349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0" i="0" cap="small" baseline="0">
                <a:effectLst/>
                <a:latin typeface="Gill Sans MT"/>
              </a:rPr>
              <a:t>Type of Text Material Required</a:t>
            </a:r>
            <a:endParaRPr lang="en-US" b="0" i="0" cap="small">
              <a:effectLst/>
              <a:latin typeface="Gill Sans MT"/>
            </a:endParaRPr>
          </a:p>
        </c:rich>
      </c:tx>
      <c:layout>
        <c:manualLayout>
          <c:xMode val="edge"/>
          <c:yMode val="edge"/>
          <c:x val="0.209928277986991"/>
          <c:y val="0.0320778652668416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Charts!$B$480:$B$483</c:f>
              <c:strCache>
                <c:ptCount val="4"/>
                <c:pt idx="0">
                  <c:v>Textbook</c:v>
                </c:pt>
                <c:pt idx="1">
                  <c:v>Textbook + Other Text</c:v>
                </c:pt>
                <c:pt idx="2">
                  <c:v>Other Text</c:v>
                </c:pt>
                <c:pt idx="3">
                  <c:v>Neither</c:v>
                </c:pt>
              </c:strCache>
            </c:strRef>
          </c:cat>
          <c:val>
            <c:numRef>
              <c:f>Charts!$C$480:$C$483</c:f>
              <c:numCache>
                <c:formatCode>###0.0%</c:formatCode>
                <c:ptCount val="4"/>
                <c:pt idx="0">
                  <c:v>0.179684733814843</c:v>
                </c:pt>
                <c:pt idx="1">
                  <c:v>0.596851532225302</c:v>
                </c:pt>
                <c:pt idx="2">
                  <c:v>0.199669780550302</c:v>
                </c:pt>
                <c:pt idx="3">
                  <c:v>0.0237939534095451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45341492639507"/>
          <c:y val="0.171685323973058"/>
          <c:w val="0.34282985279014"/>
          <c:h val="0.351796081965658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0" i="0" cap="small" baseline="0">
                <a:effectLst/>
                <a:latin typeface="Gill Sans MT"/>
              </a:rPr>
              <a:t>Open Licensed Material Use</a:t>
            </a:r>
            <a:endParaRPr lang="en-US" b="0" i="0" cap="small">
              <a:effectLst/>
              <a:latin typeface="Gill Sans MT"/>
            </a:endParaRPr>
          </a:p>
        </c:rich>
      </c:tx>
      <c:layout>
        <c:manualLayout>
          <c:xMode val="edge"/>
          <c:yMode val="edge"/>
          <c:x val="0.242536973639165"/>
          <c:y val="0.023976104549431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1"/>
              <c:layout>
                <c:manualLayout>
                  <c:x val="0.0304347826086956"/>
                  <c:y val="-0.138888888888889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Charts!$B$590:$B$593</c:f>
              <c:strCache>
                <c:ptCount val="4"/>
                <c:pt idx="0">
                  <c:v>Textbook</c:v>
                </c:pt>
                <c:pt idx="1">
                  <c:v>Textbook and other material</c:v>
                </c:pt>
                <c:pt idx="2">
                  <c:v>Other material</c:v>
                </c:pt>
                <c:pt idx="3">
                  <c:v>None</c:v>
                </c:pt>
              </c:strCache>
            </c:strRef>
          </c:cat>
          <c:val>
            <c:numRef>
              <c:f>Charts!$C$590:$C$593</c:f>
              <c:numCache>
                <c:formatCode>###0.0%</c:formatCode>
                <c:ptCount val="4"/>
                <c:pt idx="0">
                  <c:v>0.0211563729489766</c:v>
                </c:pt>
                <c:pt idx="1">
                  <c:v>0.0318357563434875</c:v>
                </c:pt>
                <c:pt idx="2">
                  <c:v>0.35966653565415</c:v>
                </c:pt>
                <c:pt idx="3">
                  <c:v>0.587341335053377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1863231769942"/>
          <c:y val="0.201805697081982"/>
          <c:w val="0.331960287572749"/>
          <c:h val="0.536388896303216"/>
        </c:manualLayout>
      </c:layout>
      <c:overlay val="0"/>
      <c:txPr>
        <a:bodyPr/>
        <a:lstStyle/>
        <a:p>
          <a:pPr rtl="0"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</a:rPr>
              <a:t>Barriers to Adopting Open Educational Resources by OpenStax User Status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Charts!$C$847</c:f>
              <c:strCache>
                <c:ptCount val="1"/>
                <c:pt idx="0">
                  <c:v>Use OpenStax</c:v>
                </c:pt>
              </c:strCache>
            </c:strRef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Charts!$B$848:$B$857</c:f>
              <c:strCache>
                <c:ptCount val="10"/>
                <c:pt idx="0">
                  <c:v>Not current, up-to-date</c:v>
                </c:pt>
                <c:pt idx="1">
                  <c:v>Not knowing if I have permission to use or change</c:v>
                </c:pt>
                <c:pt idx="2">
                  <c:v>Lack of support from my institution</c:v>
                </c:pt>
                <c:pt idx="3">
                  <c:v>Too difficult to change or edit</c:v>
                </c:pt>
                <c:pt idx="4">
                  <c:v>Too difficult to integrate into technology I use</c:v>
                </c:pt>
                <c:pt idx="5">
                  <c:v>Not used by other faculty I know</c:v>
                </c:pt>
                <c:pt idx="6">
                  <c:v>Not enough resources for my subject</c:v>
                </c:pt>
                <c:pt idx="7">
                  <c:v>Not high-quality</c:v>
                </c:pt>
                <c:pt idx="8">
                  <c:v>Too hard to find what I need</c:v>
                </c:pt>
                <c:pt idx="9">
                  <c:v>No comprehensive catalog of resources</c:v>
                </c:pt>
              </c:strCache>
            </c:strRef>
          </c:cat>
          <c:val>
            <c:numRef>
              <c:f>Charts!$C$848:$C$857</c:f>
              <c:numCache>
                <c:formatCode>###0%</c:formatCode>
                <c:ptCount val="10"/>
                <c:pt idx="0">
                  <c:v>0.142857142857143</c:v>
                </c:pt>
                <c:pt idx="1">
                  <c:v>0.214285714285714</c:v>
                </c:pt>
                <c:pt idx="2">
                  <c:v>0.107142857142857</c:v>
                </c:pt>
                <c:pt idx="3">
                  <c:v>0.142857142857143</c:v>
                </c:pt>
                <c:pt idx="4">
                  <c:v>0.178571428571429</c:v>
                </c:pt>
                <c:pt idx="5">
                  <c:v>0.285714285714286</c:v>
                </c:pt>
                <c:pt idx="6">
                  <c:v>0.357142857142857</c:v>
                </c:pt>
                <c:pt idx="7">
                  <c:v>0.428571428571429</c:v>
                </c:pt>
                <c:pt idx="8">
                  <c:v>0.178571428571429</c:v>
                </c:pt>
                <c:pt idx="9">
                  <c:v>0.214285714285714</c:v>
                </c:pt>
              </c:numCache>
            </c:numRef>
          </c:val>
        </c:ser>
        <c:ser>
          <c:idx val="1"/>
          <c:order val="1"/>
          <c:tx>
            <c:strRef>
              <c:f>Charts!$D$847</c:f>
              <c:strCache>
                <c:ptCount val="1"/>
                <c:pt idx="0">
                  <c:v>Non-user</c:v>
                </c:pt>
              </c:strCache>
            </c:strRef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Charts!$B$848:$B$857</c:f>
              <c:strCache>
                <c:ptCount val="10"/>
                <c:pt idx="0">
                  <c:v>Not current, up-to-date</c:v>
                </c:pt>
                <c:pt idx="1">
                  <c:v>Not knowing if I have permission to use or change</c:v>
                </c:pt>
                <c:pt idx="2">
                  <c:v>Lack of support from my institution</c:v>
                </c:pt>
                <c:pt idx="3">
                  <c:v>Too difficult to change or edit</c:v>
                </c:pt>
                <c:pt idx="4">
                  <c:v>Too difficult to integrate into technology I use</c:v>
                </c:pt>
                <c:pt idx="5">
                  <c:v>Not used by other faculty I know</c:v>
                </c:pt>
                <c:pt idx="6">
                  <c:v>Not enough resources for my subject</c:v>
                </c:pt>
                <c:pt idx="7">
                  <c:v>Not high-quality</c:v>
                </c:pt>
                <c:pt idx="8">
                  <c:v>Too hard to find what I need</c:v>
                </c:pt>
                <c:pt idx="9">
                  <c:v>No comprehensive catalog of resources</c:v>
                </c:pt>
              </c:strCache>
            </c:strRef>
          </c:cat>
          <c:val>
            <c:numRef>
              <c:f>Charts!$D$848:$D$857</c:f>
              <c:numCache>
                <c:formatCode>###0%</c:formatCode>
                <c:ptCount val="10"/>
                <c:pt idx="0">
                  <c:v>0.0837209302325581</c:v>
                </c:pt>
                <c:pt idx="1">
                  <c:v>0.181395348837209</c:v>
                </c:pt>
                <c:pt idx="2">
                  <c:v>0.190697674418605</c:v>
                </c:pt>
                <c:pt idx="3">
                  <c:v>0.195348837209302</c:v>
                </c:pt>
                <c:pt idx="4">
                  <c:v>0.232558139534884</c:v>
                </c:pt>
                <c:pt idx="5">
                  <c:v>0.311627906976744</c:v>
                </c:pt>
                <c:pt idx="6">
                  <c:v>0.320930232558139</c:v>
                </c:pt>
                <c:pt idx="7">
                  <c:v>0.367441860465116</c:v>
                </c:pt>
                <c:pt idx="8">
                  <c:v>0.427906976744186</c:v>
                </c:pt>
                <c:pt idx="9">
                  <c:v>0.455813953488372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155960"/>
        <c:axId val="2077158872"/>
      </c:barChart>
      <c:catAx>
        <c:axId val="2077155960"/>
        <c:scaling>
          <c:orientation val="minMax"/>
        </c:scaling>
        <c:delete val="0"/>
        <c:axPos val="l"/>
        <c:majorTickMark val="out"/>
        <c:minorTickMark val="none"/>
        <c:tickLblPos val="nextTo"/>
        <c:crossAx val="2077158872"/>
        <c:crosses val="autoZero"/>
        <c:auto val="1"/>
        <c:lblAlgn val="ctr"/>
        <c:lblOffset val="100"/>
        <c:noMultiLvlLbl val="0"/>
      </c:catAx>
      <c:valAx>
        <c:axId val="207715887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7155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 MT"/>
              </a:rPr>
              <a:t>Importance of Factors in Selecting Required Course Material by OpenStax User Status</a:t>
            </a:r>
            <a:endParaRPr lang="en-US" b="0" i="0" cap="small">
              <a:solidFill>
                <a:schemeClr val="tx1">
                  <a:lumMod val="75000"/>
                  <a:lumOff val="25000"/>
                </a:schemeClr>
              </a:solidFill>
              <a:latin typeface="Gill Sans MT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Charts!$C$812</c:f>
              <c:strCache>
                <c:ptCount val="1"/>
                <c:pt idx="0">
                  <c:v>Use OpenStax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  <a:latin typeface="Gill Sans M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Charts!$B$813:$B$821</c:f>
              <c:strCache>
                <c:ptCount val="9"/>
                <c:pt idx="0">
                  <c:v>Familiarity with brand/publisher</c:v>
                </c:pt>
                <c:pt idx="1">
                  <c:v>Works with my institution’s LMS</c:v>
                </c:pt>
                <c:pt idx="2">
                  <c:v>Includes test banks</c:v>
                </c:pt>
                <c:pt idx="3">
                  <c:v>Adaptable/editable</c:v>
                </c:pt>
                <c:pt idx="4">
                  <c:v>Includes supplemental instructor material</c:v>
                </c:pt>
                <c:pt idx="5">
                  <c:v>Recommended by other faculty members</c:v>
                </c:pt>
                <c:pt idx="6">
                  <c:v>Easy to find</c:v>
                </c:pt>
                <c:pt idx="7">
                  <c:v>Comprehensive content and activities</c:v>
                </c:pt>
                <c:pt idx="8">
                  <c:v>Cost to the student</c:v>
                </c:pt>
              </c:strCache>
            </c:strRef>
          </c:cat>
          <c:val>
            <c:numRef>
              <c:f>Charts!$C$813:$C$821</c:f>
              <c:numCache>
                <c:formatCode>0%</c:formatCode>
                <c:ptCount val="9"/>
                <c:pt idx="0">
                  <c:v>0.3</c:v>
                </c:pt>
                <c:pt idx="1">
                  <c:v>0.290322580645161</c:v>
                </c:pt>
                <c:pt idx="2">
                  <c:v>0.129032258064516</c:v>
                </c:pt>
                <c:pt idx="3">
                  <c:v>0.46875</c:v>
                </c:pt>
                <c:pt idx="4">
                  <c:v>0.225806451612903</c:v>
                </c:pt>
                <c:pt idx="5">
                  <c:v>0.419354838709677</c:v>
                </c:pt>
                <c:pt idx="6">
                  <c:v>0.774193548387097</c:v>
                </c:pt>
                <c:pt idx="7">
                  <c:v>0.8125</c:v>
                </c:pt>
                <c:pt idx="8">
                  <c:v>0.9375</c:v>
                </c:pt>
              </c:numCache>
            </c:numRef>
          </c:val>
        </c:ser>
        <c:ser>
          <c:idx val="1"/>
          <c:order val="1"/>
          <c:tx>
            <c:strRef>
              <c:f>Charts!$D$812</c:f>
              <c:strCache>
                <c:ptCount val="1"/>
                <c:pt idx="0">
                  <c:v>Non-user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  <a:latin typeface="Gill Sans M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Charts!$B$813:$B$821</c:f>
              <c:strCache>
                <c:ptCount val="9"/>
                <c:pt idx="0">
                  <c:v>Familiarity with brand/publisher</c:v>
                </c:pt>
                <c:pt idx="1">
                  <c:v>Works with my institution’s LMS</c:v>
                </c:pt>
                <c:pt idx="2">
                  <c:v>Includes test banks</c:v>
                </c:pt>
                <c:pt idx="3">
                  <c:v>Adaptable/editable</c:v>
                </c:pt>
                <c:pt idx="4">
                  <c:v>Includes supplemental instructor material</c:v>
                </c:pt>
                <c:pt idx="5">
                  <c:v>Recommended by other faculty members</c:v>
                </c:pt>
                <c:pt idx="6">
                  <c:v>Easy to find</c:v>
                </c:pt>
                <c:pt idx="7">
                  <c:v>Comprehensive content and activities</c:v>
                </c:pt>
                <c:pt idx="8">
                  <c:v>Cost to the student</c:v>
                </c:pt>
              </c:strCache>
            </c:strRef>
          </c:cat>
          <c:val>
            <c:numRef>
              <c:f>Charts!$D$813:$D$821</c:f>
              <c:numCache>
                <c:formatCode>0%</c:formatCode>
                <c:ptCount val="9"/>
                <c:pt idx="0">
                  <c:v>0.311418685121107</c:v>
                </c:pt>
                <c:pt idx="1">
                  <c:v>0.316151202749141</c:v>
                </c:pt>
                <c:pt idx="2">
                  <c:v>0.341379310344827</c:v>
                </c:pt>
                <c:pt idx="3">
                  <c:v>0.417241379310345</c:v>
                </c:pt>
                <c:pt idx="4">
                  <c:v>0.475862068965517</c:v>
                </c:pt>
                <c:pt idx="5">
                  <c:v>0.491349480968858</c:v>
                </c:pt>
                <c:pt idx="6">
                  <c:v>0.607638888888889</c:v>
                </c:pt>
                <c:pt idx="7">
                  <c:v>0.839041095890411</c:v>
                </c:pt>
                <c:pt idx="8">
                  <c:v>0.852739726027397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199352"/>
        <c:axId val="2077202344"/>
      </c:barChart>
      <c:catAx>
        <c:axId val="207719935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7202344"/>
        <c:crosses val="autoZero"/>
        <c:auto val="1"/>
        <c:lblAlgn val="ctr"/>
        <c:lblOffset val="100"/>
        <c:noMultiLvlLbl val="0"/>
      </c:catAx>
      <c:valAx>
        <c:axId val="20772023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7199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Awareness of Open Educational Resources: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75686178762538"/>
          <c:y val="0.216750709191654"/>
          <c:w val="0.569638446356996"/>
          <c:h val="0.742256157374268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Charts!$B$127:$E$127</c:f>
              <c:strCache>
                <c:ptCount val="4"/>
                <c:pt idx="0">
                  <c:v>Very Aware</c:v>
                </c:pt>
                <c:pt idx="1">
                  <c:v>Aware</c:v>
                </c:pt>
                <c:pt idx="2">
                  <c:v>Somewhat Aware</c:v>
                </c:pt>
                <c:pt idx="3">
                  <c:v>Not Aware</c:v>
                </c:pt>
              </c:strCache>
            </c:strRef>
          </c:cat>
          <c:val>
            <c:numRef>
              <c:f>Charts!$B$128:$E$128</c:f>
              <c:numCache>
                <c:formatCode>###0.0%</c:formatCode>
                <c:ptCount val="4"/>
                <c:pt idx="0">
                  <c:v>0.0655966972390885</c:v>
                </c:pt>
                <c:pt idx="1">
                  <c:v>0.189095764193586</c:v>
                </c:pt>
                <c:pt idx="2">
                  <c:v>0.164536184115566</c:v>
                </c:pt>
                <c:pt idx="3">
                  <c:v>0.580771354451757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13767930171519"/>
          <c:y val="0.346396245923805"/>
          <c:w val="0.229384524608842"/>
          <c:h val="0.260742861687744"/>
        </c:manualLayout>
      </c:layout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rPr>
              <a:t>Awareness of Open Educational Resources and Creative Commons: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Charts!$B$206:$E$206</c:f>
              <c:strCache>
                <c:ptCount val="4"/>
                <c:pt idx="0">
                  <c:v>Very Aware</c:v>
                </c:pt>
                <c:pt idx="1">
                  <c:v>Aware</c:v>
                </c:pt>
                <c:pt idx="2">
                  <c:v>Somewhat Aware</c:v>
                </c:pt>
                <c:pt idx="3">
                  <c:v>Not Aware</c:v>
                </c:pt>
              </c:strCache>
            </c:strRef>
          </c:cat>
          <c:val>
            <c:numRef>
              <c:f>Charts!$B$207:$E$207</c:f>
              <c:numCache>
                <c:formatCode>###0.0%</c:formatCode>
                <c:ptCount val="4"/>
                <c:pt idx="0">
                  <c:v>0.0589202294699087</c:v>
                </c:pt>
                <c:pt idx="1">
                  <c:v>0.159924997973972</c:v>
                </c:pt>
                <c:pt idx="2">
                  <c:v>0.118627752998944</c:v>
                </c:pt>
                <c:pt idx="3" formatCode="0.0%">
                  <c:v>0.66252701955717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90061867266592"/>
          <c:y val="0.210629318656596"/>
          <c:w val="0.238220284964379"/>
          <c:h val="0.227766558591941"/>
        </c:manualLayout>
      </c:layout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 MT"/>
                <a:cs typeface="Gill Sans MT"/>
              </a:rPr>
              <a:t>Awareness of Open Educational Resources: 2014-15 and 2015-16</a:t>
            </a:r>
            <a:endParaRPr lang="en-US">
              <a:effectLst/>
              <a:latin typeface="Gill Sans MT"/>
              <a:cs typeface="Gill Sans MT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Charts!$C$151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Charts!$B$152:$B$153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Charts!$C$152:$C$153</c:f>
              <c:numCache>
                <c:formatCode>###0%</c:formatCode>
                <c:ptCount val="2"/>
                <c:pt idx="0">
                  <c:v>0.0512484432497699</c:v>
                </c:pt>
                <c:pt idx="1">
                  <c:v>0.0655966972390885</c:v>
                </c:pt>
              </c:numCache>
            </c:numRef>
          </c:val>
        </c:ser>
        <c:ser>
          <c:idx val="1"/>
          <c:order val="1"/>
          <c:tx>
            <c:strRef>
              <c:f>Charts!$D$151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Charts!$B$152:$B$153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Charts!$D$152:$D$153</c:f>
              <c:numCache>
                <c:formatCode>###0%</c:formatCode>
                <c:ptCount val="2"/>
                <c:pt idx="0">
                  <c:v>0.151756336398337</c:v>
                </c:pt>
                <c:pt idx="1">
                  <c:v>0.189095764193586</c:v>
                </c:pt>
              </c:numCache>
            </c:numRef>
          </c:val>
        </c:ser>
        <c:ser>
          <c:idx val="2"/>
          <c:order val="2"/>
          <c:tx>
            <c:strRef>
              <c:f>Charts!$E$151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Charts!$B$152:$B$153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Charts!$E$152:$E$153</c:f>
              <c:numCache>
                <c:formatCode>###0%</c:formatCode>
                <c:ptCount val="2"/>
                <c:pt idx="0">
                  <c:v>0.13770104101293</c:v>
                </c:pt>
                <c:pt idx="1">
                  <c:v>0.164536184115566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3090488"/>
        <c:axId val="2073087400"/>
      </c:barChart>
      <c:catAx>
        <c:axId val="207309048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Gill Sans MT"/>
                <a:cs typeface="Gill Sans MT"/>
              </a:defRPr>
            </a:pPr>
            <a:endParaRPr lang="en-US"/>
          </a:p>
        </c:txPr>
        <c:crossAx val="2073087400"/>
        <c:crosses val="autoZero"/>
        <c:auto val="1"/>
        <c:lblAlgn val="ctr"/>
        <c:lblOffset val="100"/>
        <c:noMultiLvlLbl val="0"/>
      </c:catAx>
      <c:valAx>
        <c:axId val="2073087400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3090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 MT"/>
                <a:cs typeface="Gill Sans MT"/>
              </a:rPr>
              <a:t>Awareness of Open Educational Resources </a:t>
            </a:r>
            <a:r>
              <a:rPr lang="en-US" sz="1800" b="0" i="0" u="none" strike="noStrike" cap="small" baseline="0">
                <a:effectLst/>
                <a:latin typeface="Gill Sans MT"/>
                <a:cs typeface="Gill Sans MT"/>
              </a:rPr>
              <a:t>and Creative Commons</a:t>
            </a:r>
            <a:r>
              <a:rPr lang="en-US" sz="1800" b="0" i="0" cap="small" baseline="0">
                <a:effectLst/>
                <a:latin typeface="Gill Sans MT"/>
                <a:cs typeface="Gill Sans MT"/>
              </a:rPr>
              <a:t>: 2014-15 and 2015-16</a:t>
            </a:r>
            <a:endParaRPr lang="en-US">
              <a:effectLst/>
              <a:latin typeface="Gill Sans MT"/>
              <a:cs typeface="Gill Sans MT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Charts!$C$242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Charts!$B$243:$B$244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Charts!$C$243:$C$244</c:f>
              <c:numCache>
                <c:formatCode>###0%</c:formatCode>
                <c:ptCount val="2"/>
                <c:pt idx="0">
                  <c:v>0.0457755347096139</c:v>
                </c:pt>
                <c:pt idx="1">
                  <c:v>0.0589202294699087</c:v>
                </c:pt>
              </c:numCache>
            </c:numRef>
          </c:val>
        </c:ser>
        <c:ser>
          <c:idx val="1"/>
          <c:order val="1"/>
          <c:tx>
            <c:strRef>
              <c:f>Charts!$D$242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Charts!$B$243:$B$244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Charts!$D$243:$D$244</c:f>
              <c:numCache>
                <c:formatCode>###0%</c:formatCode>
                <c:ptCount val="2"/>
                <c:pt idx="0">
                  <c:v>0.119059239772316</c:v>
                </c:pt>
                <c:pt idx="1">
                  <c:v>0.159924997973972</c:v>
                </c:pt>
              </c:numCache>
            </c:numRef>
          </c:val>
        </c:ser>
        <c:ser>
          <c:idx val="2"/>
          <c:order val="2"/>
          <c:tx>
            <c:strRef>
              <c:f>Charts!$E$242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 MT"/>
                    <a:cs typeface="Gill Sans M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Charts!$B$243:$B$244</c:f>
              <c:strCache>
                <c:ptCount val="2"/>
                <c:pt idx="0">
                  <c:v>2014-15</c:v>
                </c:pt>
                <c:pt idx="1">
                  <c:v>2015-16</c:v>
                </c:pt>
              </c:strCache>
            </c:strRef>
          </c:cat>
          <c:val>
            <c:numRef>
              <c:f>Charts!$E$243:$E$244</c:f>
              <c:numCache>
                <c:formatCode>###0%</c:formatCode>
                <c:ptCount val="2"/>
                <c:pt idx="0">
                  <c:v>0.0993036058424793</c:v>
                </c:pt>
                <c:pt idx="1">
                  <c:v>0.118627752998944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3042344"/>
        <c:axId val="2073039256"/>
      </c:barChart>
      <c:catAx>
        <c:axId val="20730423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Gill Sans MT"/>
                <a:cs typeface="Gill Sans MT"/>
              </a:defRPr>
            </a:pPr>
            <a:endParaRPr lang="en-US"/>
          </a:p>
        </c:txPr>
        <c:crossAx val="2073039256"/>
        <c:crosses val="autoZero"/>
        <c:auto val="1"/>
        <c:lblAlgn val="ctr"/>
        <c:lblOffset val="100"/>
        <c:noMultiLvlLbl val="0"/>
      </c:catAx>
      <c:valAx>
        <c:axId val="2073039256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2073042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Awareness of Open Educational Resources and Creative Commons: 2015-16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55305593509219"/>
          <c:y val="0.001989978525411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911456059048"/>
          <c:y val="0.156011730205279"/>
          <c:w val="0.707399884495654"/>
          <c:h val="0.7276620407786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Charts!$C$261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Charts!$B$262:$B$269</c:f>
              <c:strCache>
                <c:ptCount val="8"/>
                <c:pt idx="0">
                  <c:v>Specialized</c:v>
                </c:pt>
                <c:pt idx="1">
                  <c:v>Baccalaureate</c:v>
                </c:pt>
                <c:pt idx="2">
                  <c:v>Masters</c:v>
                </c:pt>
                <c:pt idx="3">
                  <c:v>Doctoral‎/Research</c:v>
                </c:pt>
                <c:pt idx="4">
                  <c:v>Associates</c:v>
                </c:pt>
                <c:pt idx="6">
                  <c:v>At least 2 but less than 4 years</c:v>
                </c:pt>
                <c:pt idx="7">
                  <c:v>Four or more years</c:v>
                </c:pt>
              </c:strCache>
            </c:strRef>
          </c:cat>
          <c:val>
            <c:numRef>
              <c:f>Charts!$C$262:$C$269</c:f>
              <c:numCache>
                <c:formatCode>###0%</c:formatCode>
                <c:ptCount val="8"/>
                <c:pt idx="0">
                  <c:v>0.020871287632383</c:v>
                </c:pt>
                <c:pt idx="1">
                  <c:v>0.0621517084829569</c:v>
                </c:pt>
                <c:pt idx="2">
                  <c:v>0.0544119218280985</c:v>
                </c:pt>
                <c:pt idx="3">
                  <c:v>0.0414599423509011</c:v>
                </c:pt>
                <c:pt idx="4">
                  <c:v>0.0994341030520543</c:v>
                </c:pt>
                <c:pt idx="6">
                  <c:v>0.0970357353620248</c:v>
                </c:pt>
                <c:pt idx="7">
                  <c:v>0.0486857260360229</c:v>
                </c:pt>
              </c:numCache>
            </c:numRef>
          </c:val>
        </c:ser>
        <c:ser>
          <c:idx val="1"/>
          <c:order val="1"/>
          <c:tx>
            <c:strRef>
              <c:f>Charts!$D$261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Charts!$B$262:$B$269</c:f>
              <c:strCache>
                <c:ptCount val="8"/>
                <c:pt idx="0">
                  <c:v>Specialized</c:v>
                </c:pt>
                <c:pt idx="1">
                  <c:v>Baccalaureate</c:v>
                </c:pt>
                <c:pt idx="2">
                  <c:v>Masters</c:v>
                </c:pt>
                <c:pt idx="3">
                  <c:v>Doctoral‎/Research</c:v>
                </c:pt>
                <c:pt idx="4">
                  <c:v>Associates</c:v>
                </c:pt>
                <c:pt idx="6">
                  <c:v>At least 2 but less than 4 years</c:v>
                </c:pt>
                <c:pt idx="7">
                  <c:v>Four or more years</c:v>
                </c:pt>
              </c:strCache>
            </c:strRef>
          </c:cat>
          <c:val>
            <c:numRef>
              <c:f>Charts!$D$262:$D$269</c:f>
              <c:numCache>
                <c:formatCode>###0%</c:formatCode>
                <c:ptCount val="8"/>
                <c:pt idx="0">
                  <c:v>0.0761247985044018</c:v>
                </c:pt>
                <c:pt idx="1">
                  <c:v>0.15703905821876</c:v>
                </c:pt>
                <c:pt idx="2">
                  <c:v>0.171256630158058</c:v>
                </c:pt>
                <c:pt idx="3">
                  <c:v>0.16373340417626</c:v>
                </c:pt>
                <c:pt idx="4">
                  <c:v>0.160571705217452</c:v>
                </c:pt>
                <c:pt idx="6">
                  <c:v>0.171682783323868</c:v>
                </c:pt>
                <c:pt idx="7">
                  <c:v>0.156767881422011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6604296"/>
        <c:axId val="2076607208"/>
      </c:barChart>
      <c:catAx>
        <c:axId val="2076604296"/>
        <c:scaling>
          <c:orientation val="minMax"/>
        </c:scaling>
        <c:delete val="0"/>
        <c:axPos val="l"/>
        <c:majorTickMark val="out"/>
        <c:minorTickMark val="none"/>
        <c:tickLblPos val="nextTo"/>
        <c:crossAx val="2076607208"/>
        <c:crosses val="autoZero"/>
        <c:auto val="1"/>
        <c:lblAlgn val="ctr"/>
        <c:lblOffset val="100"/>
        <c:noMultiLvlLbl val="0"/>
      </c:catAx>
      <c:valAx>
        <c:axId val="2076607208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6604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0754863155522"/>
          <c:y val="0.937026346779966"/>
          <c:w val="0.198490273688955"/>
          <c:h val="0.05710855058073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Awareness of Open Educational Resources</a:t>
            </a:r>
            <a:r>
              <a:rPr lang="en-US" sz="1800" b="0" i="0" u="none" strike="noStrike" cap="small" baseline="0">
                <a:effectLst/>
              </a:rPr>
              <a:t> and Creative Commons</a:t>
            </a:r>
            <a:r>
              <a:rPr lang="en-US" sz="1800" b="0" i="0" cap="small" baseline="0">
                <a:effectLst/>
              </a:rPr>
              <a:t>: 2015-16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Charts!$C$289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Charts!$B$290:$B$302</c:f>
              <c:strCache>
                <c:ptCount val="13"/>
                <c:pt idx="0">
                  <c:v>Social Sciences</c:v>
                </c:pt>
                <c:pt idx="1">
                  <c:v>Psychology</c:v>
                </c:pt>
                <c:pt idx="2">
                  <c:v>Natural Sciences</c:v>
                </c:pt>
                <c:pt idx="3">
                  <c:v>Medicine</c:v>
                </c:pt>
                <c:pt idx="4">
                  <c:v>Mathematics</c:v>
                </c:pt>
                <c:pt idx="5">
                  <c:v>Linguistics / Language</c:v>
                </c:pt>
                <c:pt idx="6">
                  <c:v>Law</c:v>
                </c:pt>
                <c:pt idx="7">
                  <c:v>Humanities</c:v>
                </c:pt>
                <c:pt idx="8">
                  <c:v>Engineering</c:v>
                </c:pt>
                <c:pt idx="9">
                  <c:v>Education</c:v>
                </c:pt>
                <c:pt idx="10">
                  <c:v>Computer and Information Science</c:v>
                </c:pt>
                <c:pt idx="11">
                  <c:v>Business Administration</c:v>
                </c:pt>
                <c:pt idx="12">
                  <c:v>Arts and Literature</c:v>
                </c:pt>
              </c:strCache>
            </c:strRef>
          </c:cat>
          <c:val>
            <c:numRef>
              <c:f>Charts!$C$290:$C$302</c:f>
              <c:numCache>
                <c:formatCode>###0%</c:formatCode>
                <c:ptCount val="13"/>
                <c:pt idx="0">
                  <c:v>0.0397474103680243</c:v>
                </c:pt>
                <c:pt idx="1">
                  <c:v>0.0835497969115139</c:v>
                </c:pt>
                <c:pt idx="2">
                  <c:v>0.0475011298468321</c:v>
                </c:pt>
                <c:pt idx="3">
                  <c:v>0.0325304068445782</c:v>
                </c:pt>
                <c:pt idx="4">
                  <c:v>0.104111752570128</c:v>
                </c:pt>
                <c:pt idx="5">
                  <c:v>0.083096675236693</c:v>
                </c:pt>
                <c:pt idx="6">
                  <c:v>0.0713492061057424</c:v>
                </c:pt>
                <c:pt idx="7">
                  <c:v>0.0914216665281371</c:v>
                </c:pt>
                <c:pt idx="8">
                  <c:v>0.0704424855134535</c:v>
                </c:pt>
                <c:pt idx="9">
                  <c:v>0.0854625399019234</c:v>
                </c:pt>
                <c:pt idx="10">
                  <c:v>0.133357253379241</c:v>
                </c:pt>
                <c:pt idx="11">
                  <c:v>0.0832340826022339</c:v>
                </c:pt>
                <c:pt idx="12">
                  <c:v>0.0491400072083857</c:v>
                </c:pt>
              </c:numCache>
            </c:numRef>
          </c:val>
        </c:ser>
        <c:ser>
          <c:idx val="1"/>
          <c:order val="1"/>
          <c:tx>
            <c:strRef>
              <c:f>Charts!$D$289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Charts!$B$290:$B$302</c:f>
              <c:strCache>
                <c:ptCount val="13"/>
                <c:pt idx="0">
                  <c:v>Social Sciences</c:v>
                </c:pt>
                <c:pt idx="1">
                  <c:v>Psychology</c:v>
                </c:pt>
                <c:pt idx="2">
                  <c:v>Natural Sciences</c:v>
                </c:pt>
                <c:pt idx="3">
                  <c:v>Medicine</c:v>
                </c:pt>
                <c:pt idx="4">
                  <c:v>Mathematics</c:v>
                </c:pt>
                <c:pt idx="5">
                  <c:v>Linguistics / Language</c:v>
                </c:pt>
                <c:pt idx="6">
                  <c:v>Law</c:v>
                </c:pt>
                <c:pt idx="7">
                  <c:v>Humanities</c:v>
                </c:pt>
                <c:pt idx="8">
                  <c:v>Engineering</c:v>
                </c:pt>
                <c:pt idx="9">
                  <c:v>Education</c:v>
                </c:pt>
                <c:pt idx="10">
                  <c:v>Computer and Information Science</c:v>
                </c:pt>
                <c:pt idx="11">
                  <c:v>Business Administration</c:v>
                </c:pt>
                <c:pt idx="12">
                  <c:v>Arts and Literature</c:v>
                </c:pt>
              </c:strCache>
            </c:strRef>
          </c:cat>
          <c:val>
            <c:numRef>
              <c:f>Charts!$D$290:$D$302</c:f>
              <c:numCache>
                <c:formatCode>###0%</c:formatCode>
                <c:ptCount val="13"/>
                <c:pt idx="0">
                  <c:v>0.121203881282015</c:v>
                </c:pt>
                <c:pt idx="1">
                  <c:v>0.179567130020739</c:v>
                </c:pt>
                <c:pt idx="2">
                  <c:v>0.203961581816211</c:v>
                </c:pt>
                <c:pt idx="3">
                  <c:v>0.165497275136907</c:v>
                </c:pt>
                <c:pt idx="4">
                  <c:v>0.216055539651328</c:v>
                </c:pt>
                <c:pt idx="5">
                  <c:v>0.175825596704931</c:v>
                </c:pt>
                <c:pt idx="6">
                  <c:v>0.0713492061057424</c:v>
                </c:pt>
                <c:pt idx="7">
                  <c:v>0.163924211617432</c:v>
                </c:pt>
                <c:pt idx="8">
                  <c:v>0.190606011289749</c:v>
                </c:pt>
                <c:pt idx="9">
                  <c:v>0.215886467775796</c:v>
                </c:pt>
                <c:pt idx="10">
                  <c:v>0.203508681707156</c:v>
                </c:pt>
                <c:pt idx="11">
                  <c:v>0.139466592016519</c:v>
                </c:pt>
                <c:pt idx="12">
                  <c:v>0.167387318221907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646776"/>
        <c:axId val="2076649688"/>
      </c:barChart>
      <c:catAx>
        <c:axId val="2076646776"/>
        <c:scaling>
          <c:orientation val="minMax"/>
        </c:scaling>
        <c:delete val="0"/>
        <c:axPos val="l"/>
        <c:majorTickMark val="out"/>
        <c:minorTickMark val="none"/>
        <c:tickLblPos val="nextTo"/>
        <c:crossAx val="2076649688"/>
        <c:crosses val="autoZero"/>
        <c:auto val="1"/>
        <c:lblAlgn val="ctr"/>
        <c:lblOffset val="100"/>
        <c:noMultiLvlLbl val="0"/>
      </c:catAx>
      <c:valAx>
        <c:axId val="2076649688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2076646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37" Type="http://schemas.openxmlformats.org/officeDocument/2006/relationships/chart" Target="../charts/chart37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469900</xdr:colOff>
      <xdr:row>3</xdr:row>
      <xdr:rowOff>12700</xdr:rowOff>
    </xdr:from>
    <xdr:to>
      <xdr:col>20</xdr:col>
      <xdr:colOff>317500</xdr:colOff>
      <xdr:row>38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469900</xdr:colOff>
      <xdr:row>44</xdr:row>
      <xdr:rowOff>0</xdr:rowOff>
    </xdr:from>
    <xdr:to>
      <xdr:col>20</xdr:col>
      <xdr:colOff>317500</xdr:colOff>
      <xdr:row>79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508000</xdr:colOff>
      <xdr:row>83</xdr:row>
      <xdr:rowOff>0</xdr:rowOff>
    </xdr:from>
    <xdr:to>
      <xdr:col>22</xdr:col>
      <xdr:colOff>190500</xdr:colOff>
      <xdr:row>118</xdr:row>
      <xdr:rowOff>101600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482600</xdr:colOff>
      <xdr:row>122</xdr:row>
      <xdr:rowOff>165100</xdr:rowOff>
    </xdr:from>
    <xdr:to>
      <xdr:col>18</xdr:col>
      <xdr:colOff>558800</xdr:colOff>
      <xdr:row>145</xdr:row>
      <xdr:rowOff>139700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368300</xdr:colOff>
      <xdr:row>203</xdr:row>
      <xdr:rowOff>165100</xdr:rowOff>
    </xdr:from>
    <xdr:to>
      <xdr:col>18</xdr:col>
      <xdr:colOff>749300</xdr:colOff>
      <xdr:row>231</xdr:row>
      <xdr:rowOff>165100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469900</xdr:colOff>
      <xdr:row>150</xdr:row>
      <xdr:rowOff>25400</xdr:rowOff>
    </xdr:from>
    <xdr:to>
      <xdr:col>20</xdr:col>
      <xdr:colOff>469900</xdr:colOff>
      <xdr:row>165</xdr:row>
      <xdr:rowOff>88900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342900</xdr:colOff>
      <xdr:row>240</xdr:row>
      <xdr:rowOff>25400</xdr:rowOff>
    </xdr:from>
    <xdr:to>
      <xdr:col>20</xdr:col>
      <xdr:colOff>482600</xdr:colOff>
      <xdr:row>254</xdr:row>
      <xdr:rowOff>88900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444500</xdr:colOff>
      <xdr:row>259</xdr:row>
      <xdr:rowOff>25400</xdr:rowOff>
    </xdr:from>
    <xdr:to>
      <xdr:col>21</xdr:col>
      <xdr:colOff>177800</xdr:colOff>
      <xdr:row>281</xdr:row>
      <xdr:rowOff>25400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482600</xdr:colOff>
      <xdr:row>286</xdr:row>
      <xdr:rowOff>63500</xdr:rowOff>
    </xdr:from>
    <xdr:to>
      <xdr:col>21</xdr:col>
      <xdr:colOff>508000</xdr:colOff>
      <xdr:row>318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393700</xdr:colOff>
      <xdr:row>173</xdr:row>
      <xdr:rowOff>0</xdr:rowOff>
    </xdr:from>
    <xdr:to>
      <xdr:col>22</xdr:col>
      <xdr:colOff>787400</xdr:colOff>
      <xdr:row>191</xdr:row>
      <xdr:rowOff>88900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355600</xdr:colOff>
      <xdr:row>882</xdr:row>
      <xdr:rowOff>101600</xdr:rowOff>
    </xdr:from>
    <xdr:to>
      <xdr:col>18</xdr:col>
      <xdr:colOff>736600</xdr:colOff>
      <xdr:row>907</xdr:row>
      <xdr:rowOff>38100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393700</xdr:colOff>
      <xdr:row>911</xdr:row>
      <xdr:rowOff>101600</xdr:rowOff>
    </xdr:from>
    <xdr:to>
      <xdr:col>18</xdr:col>
      <xdr:colOff>762000</xdr:colOff>
      <xdr:row>935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330200</xdr:colOff>
      <xdr:row>939</xdr:row>
      <xdr:rowOff>38100</xdr:rowOff>
    </xdr:from>
    <xdr:to>
      <xdr:col>18</xdr:col>
      <xdr:colOff>698500</xdr:colOff>
      <xdr:row>962</xdr:row>
      <xdr:rowOff>139700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495300</xdr:colOff>
      <xdr:row>374</xdr:row>
      <xdr:rowOff>6350</xdr:rowOff>
    </xdr:from>
    <xdr:to>
      <xdr:col>21</xdr:col>
      <xdr:colOff>292100</xdr:colOff>
      <xdr:row>405</xdr:row>
      <xdr:rowOff>101600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495300</xdr:colOff>
      <xdr:row>530</xdr:row>
      <xdr:rowOff>25400</xdr:rowOff>
    </xdr:from>
    <xdr:to>
      <xdr:col>20</xdr:col>
      <xdr:colOff>76200</xdr:colOff>
      <xdr:row>555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495300</xdr:colOff>
      <xdr:row>559</xdr:row>
      <xdr:rowOff>63500</xdr:rowOff>
    </xdr:from>
    <xdr:to>
      <xdr:col>20</xdr:col>
      <xdr:colOff>457200</xdr:colOff>
      <xdr:row>584</xdr:row>
      <xdr:rowOff>50800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304800</xdr:colOff>
      <xdr:row>788</xdr:row>
      <xdr:rowOff>50800</xdr:rowOff>
    </xdr:from>
    <xdr:to>
      <xdr:col>20</xdr:col>
      <xdr:colOff>215900</xdr:colOff>
      <xdr:row>806</xdr:row>
      <xdr:rowOff>25400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431800</xdr:colOff>
      <xdr:row>674</xdr:row>
      <xdr:rowOff>25400</xdr:rowOff>
    </xdr:from>
    <xdr:to>
      <xdr:col>23</xdr:col>
      <xdr:colOff>76200</xdr:colOff>
      <xdr:row>705</xdr:row>
      <xdr:rowOff>25400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469900</xdr:colOff>
      <xdr:row>1070</xdr:row>
      <xdr:rowOff>127000</xdr:rowOff>
    </xdr:from>
    <xdr:to>
      <xdr:col>19</xdr:col>
      <xdr:colOff>723900</xdr:colOff>
      <xdr:row>1091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431800</xdr:colOff>
      <xdr:row>1092</xdr:row>
      <xdr:rowOff>139700</xdr:rowOff>
    </xdr:from>
    <xdr:to>
      <xdr:col>19</xdr:col>
      <xdr:colOff>685800</xdr:colOff>
      <xdr:row>1111</xdr:row>
      <xdr:rowOff>165100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520700</xdr:colOff>
      <xdr:row>1016</xdr:row>
      <xdr:rowOff>88900</xdr:rowOff>
    </xdr:from>
    <xdr:to>
      <xdr:col>19</xdr:col>
      <xdr:colOff>774700</xdr:colOff>
      <xdr:row>1039</xdr:row>
      <xdr:rowOff>165100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444500</xdr:colOff>
      <xdr:row>1042</xdr:row>
      <xdr:rowOff>38100</xdr:rowOff>
    </xdr:from>
    <xdr:to>
      <xdr:col>19</xdr:col>
      <xdr:colOff>698500</xdr:colOff>
      <xdr:row>1066</xdr:row>
      <xdr:rowOff>63500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368300</xdr:colOff>
      <xdr:row>1115</xdr:row>
      <xdr:rowOff>25400</xdr:rowOff>
    </xdr:from>
    <xdr:to>
      <xdr:col>21</xdr:col>
      <xdr:colOff>533400</xdr:colOff>
      <xdr:row>1134</xdr:row>
      <xdr:rowOff>76200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444500</xdr:colOff>
      <xdr:row>966</xdr:row>
      <xdr:rowOff>12700</xdr:rowOff>
    </xdr:from>
    <xdr:to>
      <xdr:col>19</xdr:col>
      <xdr:colOff>508000</xdr:colOff>
      <xdr:row>986</xdr:row>
      <xdr:rowOff>114300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482600</xdr:colOff>
      <xdr:row>991</xdr:row>
      <xdr:rowOff>114300</xdr:rowOff>
    </xdr:from>
    <xdr:to>
      <xdr:col>19</xdr:col>
      <xdr:colOff>546100</xdr:colOff>
      <xdr:row>1012</xdr:row>
      <xdr:rowOff>38100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444500</xdr:colOff>
      <xdr:row>324</xdr:row>
      <xdr:rowOff>165100</xdr:rowOff>
    </xdr:from>
    <xdr:to>
      <xdr:col>18</xdr:col>
      <xdr:colOff>520700</xdr:colOff>
      <xdr:row>343</xdr:row>
      <xdr:rowOff>152400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482600</xdr:colOff>
      <xdr:row>347</xdr:row>
      <xdr:rowOff>165100</xdr:rowOff>
    </xdr:from>
    <xdr:to>
      <xdr:col>18</xdr:col>
      <xdr:colOff>558800</xdr:colOff>
      <xdr:row>367</xdr:row>
      <xdr:rowOff>63500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533400</xdr:colOff>
      <xdr:row>411</xdr:row>
      <xdr:rowOff>63500</xdr:rowOff>
    </xdr:from>
    <xdr:to>
      <xdr:col>19</xdr:col>
      <xdr:colOff>596900</xdr:colOff>
      <xdr:row>432</xdr:row>
      <xdr:rowOff>101600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431800</xdr:colOff>
      <xdr:row>612</xdr:row>
      <xdr:rowOff>12700</xdr:rowOff>
    </xdr:from>
    <xdr:to>
      <xdr:col>21</xdr:col>
      <xdr:colOff>317500</xdr:colOff>
      <xdr:row>637</xdr:row>
      <xdr:rowOff>101600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393700</xdr:colOff>
      <xdr:row>642</xdr:row>
      <xdr:rowOff>0</xdr:rowOff>
    </xdr:from>
    <xdr:to>
      <xdr:col>21</xdr:col>
      <xdr:colOff>279400</xdr:colOff>
      <xdr:row>670</xdr:row>
      <xdr:rowOff>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381000</xdr:colOff>
      <xdr:row>437</xdr:row>
      <xdr:rowOff>165100</xdr:rowOff>
    </xdr:from>
    <xdr:to>
      <xdr:col>21</xdr:col>
      <xdr:colOff>177800</xdr:colOff>
      <xdr:row>473</xdr:row>
      <xdr:rowOff>50800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</xdr:col>
      <xdr:colOff>393700</xdr:colOff>
      <xdr:row>708</xdr:row>
      <xdr:rowOff>0</xdr:rowOff>
    </xdr:from>
    <xdr:to>
      <xdr:col>23</xdr:col>
      <xdr:colOff>38100</xdr:colOff>
      <xdr:row>740</xdr:row>
      <xdr:rowOff>139700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419100</xdr:colOff>
      <xdr:row>504</xdr:row>
      <xdr:rowOff>12700</xdr:rowOff>
    </xdr:from>
    <xdr:to>
      <xdr:col>23</xdr:col>
      <xdr:colOff>635000</xdr:colOff>
      <xdr:row>525</xdr:row>
      <xdr:rowOff>152400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12</xdr:col>
      <xdr:colOff>393700</xdr:colOff>
      <xdr:row>746</xdr:row>
      <xdr:rowOff>165100</xdr:rowOff>
    </xdr:from>
    <xdr:to>
      <xdr:col>23</xdr:col>
      <xdr:colOff>38100</xdr:colOff>
      <xdr:row>783</xdr:row>
      <xdr:rowOff>12700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12</xdr:col>
      <xdr:colOff>444500</xdr:colOff>
      <xdr:row>476</xdr:row>
      <xdr:rowOff>127000</xdr:rowOff>
    </xdr:from>
    <xdr:to>
      <xdr:col>19</xdr:col>
      <xdr:colOff>508000</xdr:colOff>
      <xdr:row>500</xdr:row>
      <xdr:rowOff>76200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12</xdr:col>
      <xdr:colOff>469900</xdr:colOff>
      <xdr:row>587</xdr:row>
      <xdr:rowOff>12700</xdr:rowOff>
    </xdr:from>
    <xdr:to>
      <xdr:col>19</xdr:col>
      <xdr:colOff>533400</xdr:colOff>
      <xdr:row>606</xdr:row>
      <xdr:rowOff>114300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12</xdr:col>
      <xdr:colOff>381000</xdr:colOff>
      <xdr:row>845</xdr:row>
      <xdr:rowOff>38100</xdr:rowOff>
    </xdr:from>
    <xdr:to>
      <xdr:col>20</xdr:col>
      <xdr:colOff>673100</xdr:colOff>
      <xdr:row>876</xdr:row>
      <xdr:rowOff>12700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</xdr:col>
      <xdr:colOff>495300</xdr:colOff>
      <xdr:row>810</xdr:row>
      <xdr:rowOff>107950</xdr:rowOff>
    </xdr:from>
    <xdr:to>
      <xdr:col>21</xdr:col>
      <xdr:colOff>25400</xdr:colOff>
      <xdr:row>842</xdr:row>
      <xdr:rowOff>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reeze">
      <a:dk1>
        <a:sysClr val="windowText" lastClr="000000"/>
      </a:dk1>
      <a:lt1>
        <a:sysClr val="window" lastClr="FFFFFF"/>
      </a:lt1>
      <a:dk2>
        <a:srgbClr val="09213B"/>
      </a:dk2>
      <a:lt2>
        <a:srgbClr val="D5EDF4"/>
      </a:lt2>
      <a:accent1>
        <a:srgbClr val="2C7C9F"/>
      </a:accent1>
      <a:accent2>
        <a:srgbClr val="244A58"/>
      </a:accent2>
      <a:accent3>
        <a:srgbClr val="E2751D"/>
      </a:accent3>
      <a:accent4>
        <a:srgbClr val="FFB400"/>
      </a:accent4>
      <a:accent5>
        <a:srgbClr val="7EB606"/>
      </a:accent5>
      <a:accent6>
        <a:srgbClr val="C00000"/>
      </a:accent6>
      <a:hlink>
        <a:srgbClr val="7030A0"/>
      </a:hlink>
      <a:folHlink>
        <a:srgbClr val="00B0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</sheetPr>
  <dimension ref="B2:F543"/>
  <sheetViews>
    <sheetView showGridLines="0" tabSelected="1" workbookViewId="0">
      <selection activeCell="J20" sqref="J20"/>
    </sheetView>
  </sheetViews>
  <sheetFormatPr baseColWidth="10" defaultRowHeight="14" x14ac:dyDescent="0"/>
  <cols>
    <col min="1" max="1" width="4.5" customWidth="1"/>
    <col min="2" max="2" width="31" customWidth="1"/>
    <col min="3" max="6" width="14" customWidth="1"/>
  </cols>
  <sheetData>
    <row r="2" spans="2:5" ht="38">
      <c r="B2" s="32" t="s">
        <v>191</v>
      </c>
    </row>
    <row r="3" spans="2:5" ht="17">
      <c r="B3" s="33" t="s">
        <v>192</v>
      </c>
    </row>
    <row r="4" spans="2:5" ht="15">
      <c r="B4" s="34"/>
    </row>
    <row r="5" spans="2:5">
      <c r="B5" s="261" t="s">
        <v>146</v>
      </c>
      <c r="C5" s="261"/>
      <c r="D5" s="261"/>
      <c r="E5" s="261"/>
    </row>
    <row r="6" spans="2:5" ht="28">
      <c r="B6" s="35"/>
      <c r="C6" s="35" t="s">
        <v>102</v>
      </c>
      <c r="D6" s="35" t="s">
        <v>109</v>
      </c>
      <c r="E6" s="35" t="s">
        <v>110</v>
      </c>
    </row>
    <row r="7" spans="2:5">
      <c r="B7" s="36" t="s">
        <v>56</v>
      </c>
      <c r="C7" s="37">
        <v>0.13</v>
      </c>
      <c r="D7" s="37">
        <v>0.09</v>
      </c>
      <c r="E7" s="37">
        <v>0.16</v>
      </c>
    </row>
    <row r="8" spans="2:5">
      <c r="B8" s="36" t="s">
        <v>57</v>
      </c>
      <c r="C8" s="37">
        <v>0.15</v>
      </c>
      <c r="D8" s="37">
        <v>0.23</v>
      </c>
      <c r="E8" s="37">
        <v>0.18</v>
      </c>
    </row>
    <row r="9" spans="2:5">
      <c r="B9" s="36" t="s">
        <v>58</v>
      </c>
      <c r="C9" s="37">
        <v>0.16</v>
      </c>
      <c r="D9" s="37">
        <v>0.34</v>
      </c>
      <c r="E9" s="37">
        <v>0.2</v>
      </c>
    </row>
    <row r="10" spans="2:5">
      <c r="B10" s="36" t="s">
        <v>59</v>
      </c>
      <c r="C10" s="37">
        <v>0.55000000000000004</v>
      </c>
      <c r="D10" s="37">
        <v>0.34</v>
      </c>
      <c r="E10" s="37">
        <v>0.46</v>
      </c>
    </row>
    <row r="11" spans="2:5">
      <c r="B11" s="36"/>
      <c r="C11" s="37"/>
      <c r="D11" s="37"/>
      <c r="E11" s="37"/>
    </row>
    <row r="12" spans="2:5" ht="42">
      <c r="B12" s="35"/>
      <c r="C12" s="35" t="s">
        <v>103</v>
      </c>
      <c r="D12" s="35" t="s">
        <v>105</v>
      </c>
      <c r="E12" s="35" t="s">
        <v>104</v>
      </c>
    </row>
    <row r="13" spans="2:5">
      <c r="B13" s="36" t="s">
        <v>56</v>
      </c>
      <c r="C13" s="37">
        <v>0.22</v>
      </c>
      <c r="D13" s="37">
        <v>0.19</v>
      </c>
      <c r="E13" s="37">
        <v>0.13</v>
      </c>
    </row>
    <row r="14" spans="2:5">
      <c r="B14" s="36" t="s">
        <v>57</v>
      </c>
      <c r="C14" s="37">
        <v>0.19</v>
      </c>
      <c r="D14" s="37">
        <v>0.24</v>
      </c>
      <c r="E14" s="37">
        <v>0.31</v>
      </c>
    </row>
    <row r="15" spans="2:5">
      <c r="B15" s="36" t="s">
        <v>58</v>
      </c>
      <c r="C15" s="37">
        <v>0.21</v>
      </c>
      <c r="D15" s="37">
        <v>0.25</v>
      </c>
      <c r="E15" s="37">
        <v>0.34</v>
      </c>
    </row>
    <row r="16" spans="2:5">
      <c r="B16" s="36" t="s">
        <v>59</v>
      </c>
      <c r="C16" s="37">
        <v>0.38</v>
      </c>
      <c r="D16" s="37">
        <v>0.32</v>
      </c>
      <c r="E16" s="37">
        <v>0.21</v>
      </c>
    </row>
    <row r="17" spans="2:5">
      <c r="B17" s="36"/>
      <c r="C17" s="37"/>
      <c r="D17" s="37"/>
      <c r="E17" s="37"/>
    </row>
    <row r="18" spans="2:5" ht="42">
      <c r="B18" s="35"/>
      <c r="C18" s="35" t="s">
        <v>106</v>
      </c>
      <c r="D18" s="35" t="s">
        <v>107</v>
      </c>
      <c r="E18" s="35" t="s">
        <v>108</v>
      </c>
    </row>
    <row r="19" spans="2:5">
      <c r="B19" s="36" t="s">
        <v>56</v>
      </c>
      <c r="C19" s="37">
        <v>0.32</v>
      </c>
      <c r="D19" s="37">
        <v>0.48</v>
      </c>
      <c r="E19" s="37">
        <v>0.5</v>
      </c>
    </row>
    <row r="20" spans="2:5">
      <c r="B20" s="36" t="s">
        <v>57</v>
      </c>
      <c r="C20" s="37">
        <v>0.38</v>
      </c>
      <c r="D20" s="37">
        <v>0.28999999999999998</v>
      </c>
      <c r="E20" s="37">
        <v>0.37</v>
      </c>
    </row>
    <row r="21" spans="2:5">
      <c r="B21" s="36" t="s">
        <v>58</v>
      </c>
      <c r="C21" s="37">
        <v>0.19</v>
      </c>
      <c r="D21" s="37">
        <v>0.12</v>
      </c>
      <c r="E21" s="37">
        <v>0.11</v>
      </c>
    </row>
    <row r="22" spans="2:5">
      <c r="B22" s="36" t="s">
        <v>59</v>
      </c>
      <c r="C22" s="37">
        <v>0.11</v>
      </c>
      <c r="D22" s="37">
        <v>0.12</v>
      </c>
      <c r="E22" s="37">
        <v>0.02</v>
      </c>
    </row>
    <row r="23" spans="2:5" ht="15">
      <c r="B23" s="34"/>
    </row>
    <row r="24" spans="2:5" ht="15">
      <c r="B24" s="34"/>
    </row>
    <row r="25" spans="2:5" ht="15">
      <c r="B25" s="34"/>
    </row>
    <row r="26" spans="2:5">
      <c r="B26" s="261" t="s">
        <v>164</v>
      </c>
      <c r="C26" s="261"/>
      <c r="D26" s="261"/>
    </row>
    <row r="27" spans="2:5">
      <c r="B27" s="35"/>
      <c r="C27" s="35" t="s">
        <v>92</v>
      </c>
      <c r="D27" s="35" t="s">
        <v>165</v>
      </c>
    </row>
    <row r="28" spans="2:5">
      <c r="B28" s="36" t="s">
        <v>109</v>
      </c>
      <c r="C28" s="37">
        <v>0.31</v>
      </c>
      <c r="D28" s="37">
        <v>0.36</v>
      </c>
    </row>
    <row r="29" spans="2:5">
      <c r="B29" s="36" t="s">
        <v>159</v>
      </c>
      <c r="C29" s="37">
        <v>0.3</v>
      </c>
      <c r="D29" s="37">
        <v>0.49</v>
      </c>
    </row>
    <row r="30" spans="2:5">
      <c r="B30" s="36" t="s">
        <v>160</v>
      </c>
      <c r="C30" s="37">
        <v>0.23</v>
      </c>
      <c r="D30" s="37">
        <v>0.5</v>
      </c>
    </row>
    <row r="31" spans="2:5">
      <c r="B31" s="36" t="s">
        <v>161</v>
      </c>
      <c r="C31" s="37">
        <v>0.43</v>
      </c>
      <c r="D31" s="37">
        <v>0.51</v>
      </c>
    </row>
    <row r="32" spans="2:5">
      <c r="B32" s="36" t="s">
        <v>105</v>
      </c>
      <c r="C32" s="37">
        <v>0.4</v>
      </c>
      <c r="D32" s="37">
        <v>0.54</v>
      </c>
    </row>
    <row r="33" spans="2:5">
      <c r="B33" s="36" t="s">
        <v>162</v>
      </c>
      <c r="C33" s="37">
        <v>0.36</v>
      </c>
      <c r="D33" s="37">
        <v>0.61</v>
      </c>
    </row>
    <row r="34" spans="2:5">
      <c r="B34" s="36" t="s">
        <v>106</v>
      </c>
      <c r="C34" s="37">
        <v>0.68</v>
      </c>
      <c r="D34" s="37">
        <v>0.76</v>
      </c>
    </row>
    <row r="35" spans="2:5">
      <c r="B35" s="36" t="s">
        <v>163</v>
      </c>
      <c r="C35" s="37">
        <v>0.74</v>
      </c>
      <c r="D35" s="37">
        <v>0.87</v>
      </c>
    </row>
    <row r="36" spans="2:5">
      <c r="B36" s="36" t="s">
        <v>108</v>
      </c>
      <c r="C36" s="37">
        <v>0.86</v>
      </c>
      <c r="D36" s="37">
        <v>0.91</v>
      </c>
    </row>
    <row r="37" spans="2:5" ht="15">
      <c r="B37" s="34"/>
    </row>
    <row r="39" spans="2:5" ht="15">
      <c r="B39" s="34"/>
    </row>
    <row r="40" spans="2:5">
      <c r="B40" s="261" t="s">
        <v>145</v>
      </c>
      <c r="C40" s="261"/>
      <c r="D40" s="261"/>
      <c r="E40" s="261"/>
    </row>
    <row r="41" spans="2:5" ht="42">
      <c r="B41" s="35"/>
      <c r="C41" s="35" t="s">
        <v>108</v>
      </c>
      <c r="D41" s="35" t="s">
        <v>105</v>
      </c>
      <c r="E41" s="35" t="s">
        <v>103</v>
      </c>
    </row>
    <row r="42" spans="2:5">
      <c r="B42" s="36" t="s">
        <v>60</v>
      </c>
      <c r="C42" s="37">
        <v>0.24</v>
      </c>
      <c r="D42" s="37">
        <v>0.27</v>
      </c>
      <c r="E42" s="37">
        <v>0.32</v>
      </c>
    </row>
    <row r="43" spans="2:5">
      <c r="B43" s="36" t="s">
        <v>61</v>
      </c>
      <c r="C43" s="37">
        <v>0.34</v>
      </c>
      <c r="D43" s="37">
        <v>0.45</v>
      </c>
      <c r="E43" s="37">
        <v>0.41</v>
      </c>
    </row>
    <row r="44" spans="2:5">
      <c r="B44" s="36" t="s">
        <v>62</v>
      </c>
      <c r="C44" s="37">
        <v>0.27</v>
      </c>
      <c r="D44" s="37">
        <v>0.21</v>
      </c>
      <c r="E44" s="37">
        <v>0.2</v>
      </c>
    </row>
    <row r="45" spans="2:5">
      <c r="B45" s="36" t="s">
        <v>63</v>
      </c>
      <c r="C45" s="37">
        <v>0.15</v>
      </c>
      <c r="D45" s="37">
        <v>7.0000000000000007E-2</v>
      </c>
      <c r="E45" s="37">
        <v>7.0000000000000007E-2</v>
      </c>
    </row>
    <row r="46" spans="2:5">
      <c r="B46" s="36"/>
      <c r="C46" s="38"/>
      <c r="D46" s="38"/>
      <c r="E46" s="38"/>
    </row>
    <row r="47" spans="2:5" ht="42">
      <c r="B47" s="35"/>
      <c r="C47" s="35" t="s">
        <v>102</v>
      </c>
      <c r="D47" s="35" t="s">
        <v>107</v>
      </c>
      <c r="E47" s="35" t="s">
        <v>104</v>
      </c>
    </row>
    <row r="48" spans="2:5">
      <c r="B48" s="36" t="s">
        <v>60</v>
      </c>
      <c r="C48" s="37">
        <v>0.36</v>
      </c>
      <c r="D48" s="37">
        <v>0.33</v>
      </c>
      <c r="E48" s="37">
        <v>0.21</v>
      </c>
    </row>
    <row r="49" spans="2:5">
      <c r="B49" s="36" t="s">
        <v>61</v>
      </c>
      <c r="C49" s="37">
        <v>0.42</v>
      </c>
      <c r="D49" s="37">
        <v>0.49</v>
      </c>
      <c r="E49" s="37">
        <v>0.62</v>
      </c>
    </row>
    <row r="50" spans="2:5">
      <c r="B50" s="36" t="s">
        <v>62</v>
      </c>
      <c r="C50" s="37">
        <v>0.16</v>
      </c>
      <c r="D50" s="37">
        <v>0.15</v>
      </c>
      <c r="E50" s="37">
        <v>0.15</v>
      </c>
    </row>
    <row r="51" spans="2:5">
      <c r="B51" s="36" t="s">
        <v>63</v>
      </c>
      <c r="C51" s="37">
        <v>0.06</v>
      </c>
      <c r="D51" s="37">
        <v>0.03</v>
      </c>
      <c r="E51" s="37">
        <v>0.02</v>
      </c>
    </row>
    <row r="52" spans="2:5">
      <c r="B52" s="36"/>
      <c r="C52" s="39"/>
      <c r="D52" s="39"/>
      <c r="E52" s="39"/>
    </row>
    <row r="53" spans="2:5" ht="28">
      <c r="B53" s="36"/>
      <c r="C53" s="35" t="s">
        <v>110</v>
      </c>
      <c r="D53" s="35" t="s">
        <v>106</v>
      </c>
      <c r="E53" s="35" t="s">
        <v>109</v>
      </c>
    </row>
    <row r="54" spans="2:5">
      <c r="B54" s="36" t="s">
        <v>60</v>
      </c>
      <c r="C54" s="37">
        <v>0.31</v>
      </c>
      <c r="D54" s="37">
        <v>0.35</v>
      </c>
      <c r="E54" s="37">
        <v>0.38</v>
      </c>
    </row>
    <row r="55" spans="2:5">
      <c r="B55" s="36" t="s">
        <v>61</v>
      </c>
      <c r="C55" s="37">
        <v>0.53</v>
      </c>
      <c r="D55" s="37">
        <v>0.52</v>
      </c>
      <c r="E55" s="37">
        <v>0.53</v>
      </c>
    </row>
    <row r="56" spans="2:5">
      <c r="B56" s="36" t="s">
        <v>62</v>
      </c>
      <c r="C56" s="37">
        <v>0.12</v>
      </c>
      <c r="D56" s="37">
        <v>0.11</v>
      </c>
      <c r="E56" s="37">
        <v>0.08</v>
      </c>
    </row>
    <row r="57" spans="2:5">
      <c r="B57" s="36" t="s">
        <v>63</v>
      </c>
      <c r="C57" s="37">
        <v>0.05</v>
      </c>
      <c r="D57" s="37">
        <v>0.01</v>
      </c>
      <c r="E57" s="37">
        <v>0.01</v>
      </c>
    </row>
    <row r="58" spans="2:5" ht="15">
      <c r="B58" s="34"/>
    </row>
    <row r="59" spans="2:5" ht="15">
      <c r="B59" s="34"/>
    </row>
    <row r="60" spans="2:5" ht="15">
      <c r="B60" s="34"/>
    </row>
    <row r="61" spans="2:5">
      <c r="B61" s="262" t="s">
        <v>144</v>
      </c>
      <c r="C61" s="262"/>
      <c r="D61" s="262"/>
    </row>
    <row r="62" spans="2:5">
      <c r="B62" s="40"/>
      <c r="C62" s="41" t="s">
        <v>56</v>
      </c>
      <c r="D62" s="41" t="s">
        <v>57</v>
      </c>
    </row>
    <row r="63" spans="2:5">
      <c r="B63" s="40" t="s">
        <v>81</v>
      </c>
      <c r="C63" s="42">
        <v>0.5</v>
      </c>
      <c r="D63" s="42">
        <v>0.37</v>
      </c>
    </row>
    <row r="64" spans="2:5">
      <c r="B64" s="40"/>
      <c r="C64" s="40"/>
      <c r="D64" s="40"/>
    </row>
    <row r="65" spans="2:4">
      <c r="B65" s="40" t="s">
        <v>12</v>
      </c>
      <c r="C65" s="42">
        <v>0.35</v>
      </c>
      <c r="D65" s="42">
        <v>0.47</v>
      </c>
    </row>
    <row r="66" spans="2:4">
      <c r="B66" s="40" t="s">
        <v>11</v>
      </c>
      <c r="C66" s="42">
        <v>0.43</v>
      </c>
      <c r="D66" s="42">
        <v>0.43</v>
      </c>
    </row>
    <row r="67" spans="2:4">
      <c r="B67" s="40" t="s">
        <v>10</v>
      </c>
      <c r="C67" s="42">
        <v>0.55000000000000004</v>
      </c>
      <c r="D67" s="42">
        <v>0.36</v>
      </c>
    </row>
    <row r="68" spans="2:4">
      <c r="B68" s="40" t="s">
        <v>193</v>
      </c>
      <c r="C68" s="42">
        <v>0.43</v>
      </c>
      <c r="D68" s="42">
        <v>0.4</v>
      </c>
    </row>
    <row r="69" spans="2:4">
      <c r="B69" s="40" t="s">
        <v>8</v>
      </c>
      <c r="C69" s="42">
        <v>0.61</v>
      </c>
      <c r="D69" s="42">
        <v>0.31</v>
      </c>
    </row>
    <row r="70" spans="2:4">
      <c r="B70" s="40"/>
      <c r="C70" s="40"/>
      <c r="D70" s="40"/>
    </row>
    <row r="71" spans="2:4">
      <c r="B71" s="40" t="s">
        <v>7</v>
      </c>
      <c r="C71" s="42">
        <v>0.48</v>
      </c>
      <c r="D71" s="42">
        <v>0.4</v>
      </c>
    </row>
    <row r="72" spans="2:4">
      <c r="B72" s="40" t="s">
        <v>6</v>
      </c>
      <c r="C72" s="42">
        <v>0.54</v>
      </c>
      <c r="D72" s="42">
        <v>0.34</v>
      </c>
    </row>
    <row r="73" spans="2:4">
      <c r="B73" s="40" t="s">
        <v>5</v>
      </c>
      <c r="C73" s="42">
        <v>0.54</v>
      </c>
      <c r="D73" s="42">
        <v>0.33</v>
      </c>
    </row>
    <row r="74" spans="2:4">
      <c r="B74" s="40" t="s">
        <v>4</v>
      </c>
      <c r="C74" s="42">
        <v>0.44</v>
      </c>
      <c r="D74" s="42">
        <v>0.41</v>
      </c>
    </row>
    <row r="75" spans="2:4">
      <c r="B75" s="40" t="s">
        <v>3</v>
      </c>
      <c r="C75" s="42">
        <v>0.56999999999999995</v>
      </c>
      <c r="D75" s="42">
        <v>0.28000000000000003</v>
      </c>
    </row>
    <row r="76" spans="2:4">
      <c r="B76" s="40"/>
      <c r="C76" s="31"/>
      <c r="D76" s="31"/>
    </row>
    <row r="77" spans="2:4">
      <c r="B77" s="40" t="s">
        <v>2</v>
      </c>
      <c r="C77" s="42">
        <v>0.61</v>
      </c>
      <c r="D77" s="42">
        <v>0.31</v>
      </c>
    </row>
    <row r="78" spans="2:4">
      <c r="B78" s="40" t="s">
        <v>1</v>
      </c>
      <c r="C78" s="42">
        <v>0.47</v>
      </c>
      <c r="D78" s="42">
        <v>0.39</v>
      </c>
    </row>
    <row r="79" spans="2:4" ht="15">
      <c r="B79" s="34"/>
    </row>
    <row r="81" spans="2:6" ht="15">
      <c r="B81" s="43"/>
    </row>
    <row r="82" spans="2:6" ht="17">
      <c r="B82" s="33" t="s">
        <v>91</v>
      </c>
    </row>
    <row r="83" spans="2:6" ht="15">
      <c r="B83" s="34"/>
    </row>
    <row r="84" spans="2:6">
      <c r="B84" s="261" t="s">
        <v>140</v>
      </c>
      <c r="C84" s="261"/>
      <c r="D84" s="261"/>
      <c r="E84" s="261"/>
    </row>
    <row r="85" spans="2:6">
      <c r="B85" s="35" t="s">
        <v>67</v>
      </c>
      <c r="C85" s="35" t="s">
        <v>66</v>
      </c>
      <c r="D85" s="35" t="s">
        <v>65</v>
      </c>
      <c r="E85" s="35" t="s">
        <v>90</v>
      </c>
    </row>
    <row r="86" spans="2:6">
      <c r="B86" s="57">
        <v>6.6000000000000003E-2</v>
      </c>
      <c r="C86" s="57">
        <v>0.189</v>
      </c>
      <c r="D86" s="57">
        <v>0.16500000000000001</v>
      </c>
      <c r="E86" s="57">
        <v>0.58099999999999996</v>
      </c>
    </row>
    <row r="87" spans="2:6" ht="15">
      <c r="B87" s="34"/>
    </row>
    <row r="88" spans="2:6" ht="15">
      <c r="B88" s="34"/>
    </row>
    <row r="89" spans="2:6" ht="15">
      <c r="B89" s="34"/>
    </row>
    <row r="90" spans="2:6">
      <c r="B90" s="261" t="s">
        <v>143</v>
      </c>
      <c r="C90" s="261"/>
      <c r="D90" s="261"/>
      <c r="E90" s="261"/>
      <c r="F90" s="261"/>
    </row>
    <row r="91" spans="2:6">
      <c r="B91" s="38"/>
      <c r="C91" s="35" t="s">
        <v>67</v>
      </c>
      <c r="D91" s="35" t="s">
        <v>66</v>
      </c>
      <c r="E91" s="35" t="s">
        <v>65</v>
      </c>
      <c r="F91" s="35" t="s">
        <v>90</v>
      </c>
    </row>
    <row r="92" spans="2:6">
      <c r="B92" s="36" t="s">
        <v>97</v>
      </c>
      <c r="C92" s="37">
        <v>0.05</v>
      </c>
      <c r="D92" s="37">
        <v>0.15</v>
      </c>
      <c r="E92" s="37">
        <v>0.14000000000000001</v>
      </c>
      <c r="F92" s="37">
        <v>0.66</v>
      </c>
    </row>
    <row r="93" spans="2:6">
      <c r="B93" s="36" t="s">
        <v>98</v>
      </c>
      <c r="C93" s="37">
        <v>7.0000000000000007E-2</v>
      </c>
      <c r="D93" s="37">
        <v>0.19</v>
      </c>
      <c r="E93" s="37">
        <v>0.16</v>
      </c>
      <c r="F93" s="37">
        <v>0.57999999999999996</v>
      </c>
    </row>
    <row r="94" spans="2:6" ht="15">
      <c r="B94" s="34"/>
    </row>
    <row r="95" spans="2:6" ht="15">
      <c r="B95" s="34"/>
    </row>
    <row r="96" spans="2:6" ht="15">
      <c r="B96" s="34"/>
    </row>
    <row r="97" spans="2:6" ht="17">
      <c r="B97" s="33" t="s">
        <v>194</v>
      </c>
    </row>
    <row r="98" spans="2:6" ht="15">
      <c r="B98" s="34"/>
    </row>
    <row r="99" spans="2:6">
      <c r="B99" s="261" t="s">
        <v>142</v>
      </c>
      <c r="C99" s="261"/>
      <c r="D99" s="261"/>
      <c r="E99" s="45"/>
      <c r="F99" s="45"/>
    </row>
    <row r="100" spans="2:6">
      <c r="B100" s="35"/>
      <c r="C100" s="35" t="s">
        <v>67</v>
      </c>
      <c r="D100" s="35" t="s">
        <v>66</v>
      </c>
      <c r="E100" s="35" t="s">
        <v>65</v>
      </c>
      <c r="F100" s="35" t="s">
        <v>64</v>
      </c>
    </row>
    <row r="101" spans="2:6">
      <c r="B101" s="36" t="s">
        <v>88</v>
      </c>
      <c r="C101" s="37">
        <v>0.42</v>
      </c>
      <c r="D101" s="37">
        <v>0.39</v>
      </c>
      <c r="E101" s="37">
        <v>0.16</v>
      </c>
      <c r="F101" s="37">
        <v>0.04</v>
      </c>
    </row>
    <row r="102" spans="2:6">
      <c r="B102" s="36" t="s">
        <v>87</v>
      </c>
      <c r="C102" s="37">
        <v>0.28000000000000003</v>
      </c>
      <c r="D102" s="37">
        <v>0.38</v>
      </c>
      <c r="E102" s="37">
        <v>0.26</v>
      </c>
      <c r="F102" s="37">
        <v>7.0000000000000007E-2</v>
      </c>
    </row>
    <row r="103" spans="2:6">
      <c r="B103" s="36" t="s">
        <v>89</v>
      </c>
      <c r="C103" s="37">
        <v>0.16</v>
      </c>
      <c r="D103" s="37">
        <v>0.22</v>
      </c>
      <c r="E103" s="37">
        <v>0.28000000000000003</v>
      </c>
      <c r="F103" s="37">
        <v>0.34</v>
      </c>
    </row>
    <row r="104" spans="2:6" ht="15">
      <c r="B104" s="34"/>
    </row>
    <row r="105" spans="2:6" ht="15">
      <c r="B105" s="34"/>
    </row>
    <row r="106" spans="2:6" ht="15">
      <c r="B106" s="34"/>
    </row>
    <row r="107" spans="2:6">
      <c r="B107" s="261" t="s">
        <v>141</v>
      </c>
      <c r="C107" s="261"/>
      <c r="D107" s="261"/>
      <c r="E107" s="261"/>
    </row>
    <row r="108" spans="2:6">
      <c r="B108" s="35" t="s">
        <v>67</v>
      </c>
      <c r="C108" s="35" t="s">
        <v>66</v>
      </c>
      <c r="D108" s="35" t="s">
        <v>65</v>
      </c>
      <c r="E108" s="35" t="s">
        <v>90</v>
      </c>
    </row>
    <row r="109" spans="2:6">
      <c r="B109" s="57">
        <v>5.8999999999999997E-2</v>
      </c>
      <c r="C109" s="57">
        <v>0.16</v>
      </c>
      <c r="D109" s="57">
        <v>0.11899999999999999</v>
      </c>
      <c r="E109" s="57">
        <v>0.66300000000000003</v>
      </c>
    </row>
    <row r="110" spans="2:6" ht="15">
      <c r="B110" s="34"/>
    </row>
    <row r="111" spans="2:6" ht="15">
      <c r="B111" s="34"/>
    </row>
    <row r="112" spans="2:6" ht="15">
      <c r="B112" s="34"/>
    </row>
    <row r="113" spans="2:6">
      <c r="B113" s="261" t="s">
        <v>185</v>
      </c>
      <c r="C113" s="261"/>
      <c r="D113" s="261"/>
      <c r="E113" s="261"/>
      <c r="F113" s="261"/>
    </row>
    <row r="114" spans="2:6">
      <c r="B114" s="35"/>
      <c r="C114" s="35" t="s">
        <v>67</v>
      </c>
      <c r="D114" s="35" t="s">
        <v>66</v>
      </c>
      <c r="E114" s="35" t="s">
        <v>65</v>
      </c>
      <c r="F114" s="35" t="s">
        <v>90</v>
      </c>
    </row>
    <row r="115" spans="2:6">
      <c r="B115" s="36" t="s">
        <v>97</v>
      </c>
      <c r="C115" s="37">
        <v>0.05</v>
      </c>
      <c r="D115" s="37">
        <v>0.12</v>
      </c>
      <c r="E115" s="37">
        <v>0.1</v>
      </c>
      <c r="F115" s="37">
        <v>0.74</v>
      </c>
    </row>
    <row r="116" spans="2:6">
      <c r="B116" s="36" t="s">
        <v>98</v>
      </c>
      <c r="C116" s="37">
        <v>0.06</v>
      </c>
      <c r="D116" s="37">
        <v>0.16</v>
      </c>
      <c r="E116" s="37">
        <v>0.12</v>
      </c>
      <c r="F116" s="37">
        <v>0.66</v>
      </c>
    </row>
    <row r="117" spans="2:6" ht="15">
      <c r="B117" s="34"/>
    </row>
    <row r="118" spans="2:6" ht="15">
      <c r="B118" s="34"/>
    </row>
    <row r="119" spans="2:6" ht="15">
      <c r="B119" s="34"/>
    </row>
    <row r="120" spans="2:6">
      <c r="B120" s="261" t="s">
        <v>141</v>
      </c>
      <c r="C120" s="261"/>
      <c r="D120" s="261"/>
    </row>
    <row r="121" spans="2:6">
      <c r="B121" s="36"/>
      <c r="C121" s="35" t="s">
        <v>68</v>
      </c>
      <c r="D121" s="35" t="s">
        <v>66</v>
      </c>
    </row>
    <row r="122" spans="2:6">
      <c r="B122" s="36" t="s">
        <v>1</v>
      </c>
      <c r="C122" s="37">
        <v>0.05</v>
      </c>
      <c r="D122" s="37">
        <v>0.16</v>
      </c>
    </row>
    <row r="123" spans="2:6">
      <c r="B123" s="36" t="s">
        <v>2</v>
      </c>
      <c r="C123" s="37">
        <v>0.1</v>
      </c>
      <c r="D123" s="37">
        <v>0.17</v>
      </c>
    </row>
    <row r="124" spans="2:6">
      <c r="B124" s="36"/>
      <c r="C124" s="39"/>
      <c r="D124" s="39"/>
    </row>
    <row r="125" spans="2:6">
      <c r="B125" s="36" t="s">
        <v>8</v>
      </c>
      <c r="C125" s="37">
        <v>0.1</v>
      </c>
      <c r="D125" s="37">
        <v>0.16</v>
      </c>
    </row>
    <row r="126" spans="2:6">
      <c r="B126" s="36" t="s">
        <v>193</v>
      </c>
      <c r="C126" s="37">
        <v>0.04</v>
      </c>
      <c r="D126" s="37">
        <v>0.16</v>
      </c>
    </row>
    <row r="127" spans="2:6">
      <c r="B127" s="36" t="s">
        <v>10</v>
      </c>
      <c r="C127" s="37">
        <v>0.05</v>
      </c>
      <c r="D127" s="37">
        <v>0.17</v>
      </c>
    </row>
    <row r="128" spans="2:6">
      <c r="B128" s="36" t="s">
        <v>11</v>
      </c>
      <c r="C128" s="37">
        <v>0.06</v>
      </c>
      <c r="D128" s="37">
        <v>0.16</v>
      </c>
    </row>
    <row r="129" spans="2:4">
      <c r="B129" s="36" t="s">
        <v>12</v>
      </c>
      <c r="C129" s="37">
        <v>0.02</v>
      </c>
      <c r="D129" s="37">
        <v>0.08</v>
      </c>
    </row>
    <row r="130" spans="2:4">
      <c r="B130" s="36"/>
      <c r="C130" s="37"/>
      <c r="D130" s="37"/>
    </row>
    <row r="131" spans="2:4">
      <c r="B131" s="36"/>
      <c r="C131" s="37"/>
      <c r="D131" s="37"/>
    </row>
    <row r="132" spans="2:4" ht="15">
      <c r="B132" s="34"/>
    </row>
    <row r="133" spans="2:4">
      <c r="B133" s="261" t="s">
        <v>141</v>
      </c>
      <c r="C133" s="261"/>
      <c r="D133" s="261"/>
    </row>
    <row r="134" spans="2:4">
      <c r="B134" s="36"/>
      <c r="C134" s="35" t="s">
        <v>68</v>
      </c>
      <c r="D134" s="35" t="s">
        <v>66</v>
      </c>
    </row>
    <row r="135" spans="2:4">
      <c r="B135" s="36" t="s">
        <v>43</v>
      </c>
      <c r="C135" s="37">
        <v>0.05</v>
      </c>
      <c r="D135" s="37">
        <v>0.17</v>
      </c>
    </row>
    <row r="136" spans="2:4">
      <c r="B136" s="36" t="s">
        <v>44</v>
      </c>
      <c r="C136" s="37">
        <v>0.08</v>
      </c>
      <c r="D136" s="37">
        <v>0.14000000000000001</v>
      </c>
    </row>
    <row r="137" spans="2:4">
      <c r="B137" s="36" t="s">
        <v>45</v>
      </c>
      <c r="C137" s="37">
        <v>0.13</v>
      </c>
      <c r="D137" s="37">
        <v>0.2</v>
      </c>
    </row>
    <row r="138" spans="2:4">
      <c r="B138" s="36" t="s">
        <v>46</v>
      </c>
      <c r="C138" s="37">
        <v>0.09</v>
      </c>
      <c r="D138" s="37">
        <v>0.22</v>
      </c>
    </row>
    <row r="139" spans="2:4">
      <c r="B139" s="36" t="s">
        <v>47</v>
      </c>
      <c r="C139" s="37">
        <v>7.0000000000000007E-2</v>
      </c>
      <c r="D139" s="37">
        <v>0.19</v>
      </c>
    </row>
    <row r="140" spans="2:4">
      <c r="B140" s="36" t="s">
        <v>48</v>
      </c>
      <c r="C140" s="37">
        <v>0.09</v>
      </c>
      <c r="D140" s="37">
        <v>0.16</v>
      </c>
    </row>
    <row r="141" spans="2:4">
      <c r="B141" s="36" t="s">
        <v>49</v>
      </c>
      <c r="C141" s="37">
        <v>7.0000000000000007E-2</v>
      </c>
      <c r="D141" s="37">
        <v>7.0000000000000007E-2</v>
      </c>
    </row>
    <row r="142" spans="2:4">
      <c r="B142" s="36" t="s">
        <v>50</v>
      </c>
      <c r="C142" s="37">
        <v>0.08</v>
      </c>
      <c r="D142" s="37">
        <v>0.18</v>
      </c>
    </row>
    <row r="143" spans="2:4">
      <c r="B143" s="36" t="s">
        <v>51</v>
      </c>
      <c r="C143" s="37">
        <v>0.1</v>
      </c>
      <c r="D143" s="37">
        <v>0.22</v>
      </c>
    </row>
    <row r="144" spans="2:4">
      <c r="B144" s="36" t="s">
        <v>52</v>
      </c>
      <c r="C144" s="37">
        <v>0.03</v>
      </c>
      <c r="D144" s="37">
        <v>0.17</v>
      </c>
    </row>
    <row r="145" spans="2:4">
      <c r="B145" s="36" t="s">
        <v>53</v>
      </c>
      <c r="C145" s="37">
        <v>0.05</v>
      </c>
      <c r="D145" s="37">
        <v>0.2</v>
      </c>
    </row>
    <row r="146" spans="2:4">
      <c r="B146" s="36" t="s">
        <v>54</v>
      </c>
      <c r="C146" s="37">
        <v>0.08</v>
      </c>
      <c r="D146" s="37">
        <v>0.18</v>
      </c>
    </row>
    <row r="147" spans="2:4">
      <c r="B147" s="36" t="s">
        <v>55</v>
      </c>
      <c r="C147" s="37">
        <v>0.04</v>
      </c>
      <c r="D147" s="37">
        <v>0.12</v>
      </c>
    </row>
    <row r="148" spans="2:4" ht="15">
      <c r="B148" s="34"/>
    </row>
    <row r="149" spans="2:4" ht="15">
      <c r="B149" s="34"/>
    </row>
    <row r="150" spans="2:4" ht="15">
      <c r="B150" s="34"/>
    </row>
    <row r="151" spans="2:4" ht="17">
      <c r="B151" s="33" t="s">
        <v>195</v>
      </c>
    </row>
    <row r="152" spans="2:4" ht="15">
      <c r="B152" s="34"/>
    </row>
    <row r="153" spans="2:4">
      <c r="B153" s="261" t="s">
        <v>152</v>
      </c>
      <c r="C153" s="261"/>
    </row>
    <row r="154" spans="2:4">
      <c r="B154" s="36" t="s">
        <v>68</v>
      </c>
      <c r="C154" s="57">
        <v>6.9000000000000006E-2</v>
      </c>
    </row>
    <row r="155" spans="2:4">
      <c r="B155" s="36" t="s">
        <v>66</v>
      </c>
      <c r="C155" s="57">
        <v>0.122</v>
      </c>
    </row>
    <row r="156" spans="2:4">
      <c r="B156" s="36" t="s">
        <v>69</v>
      </c>
      <c r="C156" s="57">
        <v>0.152</v>
      </c>
    </row>
    <row r="157" spans="2:4">
      <c r="B157" s="36" t="s">
        <v>70</v>
      </c>
      <c r="C157" s="57">
        <v>0.65700000000000003</v>
      </c>
    </row>
    <row r="158" spans="2:4">
      <c r="B158" s="36"/>
      <c r="C158" s="44"/>
    </row>
    <row r="159" spans="2:4">
      <c r="B159" s="36"/>
      <c r="C159" s="44"/>
    </row>
    <row r="160" spans="2:4" ht="15">
      <c r="B160" s="34"/>
    </row>
    <row r="161" spans="2:4">
      <c r="B161" s="261" t="s">
        <v>151</v>
      </c>
      <c r="C161" s="261"/>
    </row>
    <row r="162" spans="2:4">
      <c r="B162" s="36" t="s">
        <v>68</v>
      </c>
      <c r="C162" s="57">
        <v>6.3E-2</v>
      </c>
    </row>
    <row r="163" spans="2:4">
      <c r="B163" s="36" t="s">
        <v>66</v>
      </c>
      <c r="C163" s="57">
        <v>0.10299999999999999</v>
      </c>
    </row>
    <row r="164" spans="2:4">
      <c r="B164" s="36" t="s">
        <v>69</v>
      </c>
      <c r="C164" s="57">
        <v>0.128</v>
      </c>
    </row>
    <row r="165" spans="2:4">
      <c r="B165" s="36" t="s">
        <v>70</v>
      </c>
      <c r="C165" s="57">
        <v>0.70599999999999996</v>
      </c>
    </row>
    <row r="166" spans="2:4" ht="15">
      <c r="B166" s="34"/>
    </row>
    <row r="167" spans="2:4" ht="15">
      <c r="B167" s="34"/>
    </row>
    <row r="168" spans="2:4" ht="15">
      <c r="B168" s="34"/>
    </row>
    <row r="169" spans="2:4" ht="17">
      <c r="B169" s="33" t="s">
        <v>196</v>
      </c>
    </row>
    <row r="170" spans="2:4" ht="15">
      <c r="B170" s="34"/>
    </row>
    <row r="171" spans="2:4">
      <c r="B171" s="261" t="s">
        <v>156</v>
      </c>
      <c r="C171" s="261"/>
      <c r="D171" s="261"/>
    </row>
    <row r="172" spans="2:4" ht="15">
      <c r="B172" s="36" t="s">
        <v>26</v>
      </c>
      <c r="C172" s="37">
        <v>0.48</v>
      </c>
      <c r="D172" s="46"/>
    </row>
    <row r="173" spans="2:4" ht="28">
      <c r="B173" s="36" t="s">
        <v>27</v>
      </c>
      <c r="C173" s="37">
        <v>0.65</v>
      </c>
      <c r="D173" s="46"/>
    </row>
    <row r="174" spans="2:4" ht="15">
      <c r="B174" s="36" t="s">
        <v>28</v>
      </c>
      <c r="C174" s="37">
        <v>0.74</v>
      </c>
      <c r="D174" s="46"/>
    </row>
    <row r="175" spans="2:4" ht="15">
      <c r="B175" s="39"/>
      <c r="C175" s="38"/>
      <c r="D175" s="46"/>
    </row>
    <row r="176" spans="2:4" ht="28">
      <c r="B176" s="36" t="s">
        <v>155</v>
      </c>
      <c r="C176" s="37">
        <v>0.37</v>
      </c>
      <c r="D176" s="46"/>
    </row>
    <row r="177" spans="2:4" ht="28">
      <c r="B177" s="36" t="s">
        <v>153</v>
      </c>
      <c r="C177" s="37">
        <v>0.4</v>
      </c>
      <c r="D177" s="46"/>
    </row>
    <row r="178" spans="2:4" ht="28">
      <c r="B178" s="36" t="s">
        <v>154</v>
      </c>
      <c r="C178" s="37">
        <v>0.54</v>
      </c>
      <c r="D178" s="46"/>
    </row>
    <row r="179" spans="2:4" ht="15">
      <c r="B179" s="39"/>
      <c r="C179" s="38"/>
      <c r="D179" s="46"/>
    </row>
    <row r="180" spans="2:4" ht="42">
      <c r="B180" s="36" t="s">
        <v>157</v>
      </c>
      <c r="C180" s="37">
        <v>0.33</v>
      </c>
      <c r="D180" s="46"/>
    </row>
    <row r="181" spans="2:4" ht="15">
      <c r="B181" s="38"/>
      <c r="C181" s="38"/>
      <c r="D181" s="46"/>
    </row>
    <row r="182" spans="2:4" ht="15">
      <c r="B182" s="36" t="s">
        <v>29</v>
      </c>
      <c r="C182" s="37">
        <v>0.1</v>
      </c>
      <c r="D182" s="46"/>
    </row>
    <row r="183" spans="2:4" ht="15">
      <c r="B183" s="34"/>
    </row>
    <row r="184" spans="2:4" ht="15">
      <c r="B184" s="34"/>
    </row>
    <row r="185" spans="2:4" ht="15">
      <c r="B185" s="34"/>
    </row>
    <row r="186" spans="2:4">
      <c r="B186" s="261" t="s">
        <v>147</v>
      </c>
      <c r="C186" s="261"/>
      <c r="D186" s="261"/>
    </row>
    <row r="187" spans="2:4" ht="15">
      <c r="B187" s="36" t="s">
        <v>0</v>
      </c>
      <c r="C187" s="37">
        <v>0.9</v>
      </c>
      <c r="D187" s="46"/>
    </row>
    <row r="188" spans="2:4" ht="15">
      <c r="B188" s="36"/>
      <c r="C188" s="39"/>
      <c r="D188" s="46"/>
    </row>
    <row r="189" spans="2:4" ht="15">
      <c r="B189" s="36" t="s">
        <v>14</v>
      </c>
      <c r="C189" s="37">
        <v>0.81</v>
      </c>
      <c r="D189" s="46"/>
    </row>
    <row r="190" spans="2:4" ht="15">
      <c r="B190" s="36" t="s">
        <v>15</v>
      </c>
      <c r="C190" s="37">
        <v>0.93</v>
      </c>
      <c r="D190" s="46"/>
    </row>
    <row r="191" spans="2:4" ht="15">
      <c r="B191" s="36"/>
      <c r="C191" s="39"/>
      <c r="D191" s="46"/>
    </row>
    <row r="192" spans="2:4" ht="15">
      <c r="B192" s="36" t="s">
        <v>17</v>
      </c>
      <c r="C192" s="37">
        <v>0.92</v>
      </c>
      <c r="D192" s="46"/>
    </row>
    <row r="193" spans="2:4" ht="15">
      <c r="B193" s="36" t="s">
        <v>84</v>
      </c>
      <c r="C193" s="37">
        <v>0.93</v>
      </c>
      <c r="D193" s="46"/>
    </row>
    <row r="194" spans="2:4" ht="15">
      <c r="B194" s="36" t="s">
        <v>19</v>
      </c>
      <c r="C194" s="37">
        <v>0.89</v>
      </c>
      <c r="D194" s="46"/>
    </row>
    <row r="195" spans="2:4" ht="15">
      <c r="B195" s="36"/>
      <c r="C195" s="39"/>
      <c r="D195" s="46"/>
    </row>
    <row r="196" spans="2:4" ht="15">
      <c r="B196" s="36" t="s">
        <v>82</v>
      </c>
      <c r="C196" s="37">
        <v>0.97</v>
      </c>
      <c r="D196" s="46"/>
    </row>
    <row r="197" spans="2:4" ht="15">
      <c r="B197" s="36"/>
      <c r="C197" s="39"/>
      <c r="D197" s="46"/>
    </row>
    <row r="198" spans="2:4" ht="15">
      <c r="B198" s="36" t="s">
        <v>83</v>
      </c>
      <c r="C198" s="37">
        <v>0.97</v>
      </c>
      <c r="D198" s="46"/>
    </row>
    <row r="199" spans="2:4" ht="15">
      <c r="B199" s="34"/>
    </row>
    <row r="200" spans="2:4" ht="15">
      <c r="B200" s="34"/>
    </row>
    <row r="201" spans="2:4" ht="15">
      <c r="B201" s="34"/>
    </row>
    <row r="202" spans="2:4">
      <c r="B202" s="261" t="s">
        <v>148</v>
      </c>
      <c r="C202" s="261"/>
    </row>
    <row r="203" spans="2:4">
      <c r="B203" s="36" t="s">
        <v>7</v>
      </c>
      <c r="C203" s="37">
        <v>0.89</v>
      </c>
    </row>
    <row r="204" spans="2:4">
      <c r="B204" s="36" t="s">
        <v>6</v>
      </c>
      <c r="C204" s="37">
        <v>0.91</v>
      </c>
    </row>
    <row r="205" spans="2:4">
      <c r="B205" s="36" t="s">
        <v>5</v>
      </c>
      <c r="C205" s="37">
        <v>0.92</v>
      </c>
    </row>
    <row r="206" spans="2:4">
      <c r="B206" s="36" t="s">
        <v>4</v>
      </c>
      <c r="C206" s="37">
        <v>0.88</v>
      </c>
    </row>
    <row r="207" spans="2:4">
      <c r="B207" s="36" t="s">
        <v>3</v>
      </c>
      <c r="C207" s="37">
        <v>0.91</v>
      </c>
    </row>
    <row r="208" spans="2:4">
      <c r="B208" s="36"/>
      <c r="C208" s="39"/>
    </row>
    <row r="209" spans="2:3">
      <c r="B209" s="36" t="s">
        <v>12</v>
      </c>
      <c r="C209" s="37">
        <v>0.85</v>
      </c>
    </row>
    <row r="210" spans="2:3">
      <c r="B210" s="36" t="s">
        <v>11</v>
      </c>
      <c r="C210" s="37">
        <v>0.93</v>
      </c>
    </row>
    <row r="211" spans="2:3">
      <c r="B211" s="36" t="s">
        <v>10</v>
      </c>
      <c r="C211" s="37">
        <v>0.91</v>
      </c>
    </row>
    <row r="212" spans="2:3">
      <c r="B212" s="36" t="s">
        <v>193</v>
      </c>
      <c r="C212" s="37">
        <v>0.9</v>
      </c>
    </row>
    <row r="213" spans="2:3">
      <c r="B213" s="36" t="s">
        <v>8</v>
      </c>
      <c r="C213" s="37">
        <v>0.9</v>
      </c>
    </row>
    <row r="214" spans="2:3">
      <c r="B214" s="36"/>
      <c r="C214" s="39"/>
    </row>
    <row r="215" spans="2:3">
      <c r="B215" s="36" t="s">
        <v>85</v>
      </c>
      <c r="C215" s="37">
        <v>0.88</v>
      </c>
    </row>
    <row r="216" spans="2:3">
      <c r="B216" s="36" t="s">
        <v>1</v>
      </c>
      <c r="C216" s="37">
        <v>0.9</v>
      </c>
    </row>
    <row r="217" spans="2:3" ht="15">
      <c r="B217" s="34"/>
    </row>
    <row r="218" spans="2:3" ht="15">
      <c r="B218" s="34"/>
    </row>
    <row r="219" spans="2:3" ht="15">
      <c r="B219" s="34"/>
    </row>
    <row r="220" spans="2:3">
      <c r="B220" s="261" t="s">
        <v>197</v>
      </c>
      <c r="C220" s="261"/>
    </row>
    <row r="221" spans="2:3">
      <c r="B221" s="36" t="s">
        <v>30</v>
      </c>
      <c r="C221" s="37">
        <v>0.23200000000000001</v>
      </c>
    </row>
    <row r="222" spans="2:3">
      <c r="B222" s="36" t="s">
        <v>31</v>
      </c>
      <c r="C222" s="37">
        <v>0.42599999999999999</v>
      </c>
    </row>
    <row r="223" spans="2:3">
      <c r="B223" s="36" t="s">
        <v>32</v>
      </c>
      <c r="C223" s="37">
        <v>0.34200000000000003</v>
      </c>
    </row>
    <row r="224" spans="2:3" ht="15">
      <c r="B224" s="34"/>
    </row>
    <row r="225" spans="2:3" ht="15">
      <c r="B225" s="34"/>
    </row>
    <row r="226" spans="2:3" ht="15">
      <c r="B226" s="34"/>
    </row>
    <row r="227" spans="2:3">
      <c r="B227" s="261" t="s">
        <v>198</v>
      </c>
      <c r="C227" s="261"/>
    </row>
    <row r="228" spans="2:3">
      <c r="B228" s="36" t="s">
        <v>34</v>
      </c>
      <c r="C228" s="57">
        <v>0.76900000000000002</v>
      </c>
    </row>
    <row r="229" spans="2:3">
      <c r="B229" s="36" t="s">
        <v>35</v>
      </c>
      <c r="C229" s="57">
        <v>0.20599999999999999</v>
      </c>
    </row>
    <row r="230" spans="2:3">
      <c r="B230" s="36" t="s">
        <v>33</v>
      </c>
      <c r="C230" s="57">
        <v>2.5000000000000001E-2</v>
      </c>
    </row>
    <row r="231" spans="2:3" ht="15">
      <c r="B231" s="34"/>
    </row>
    <row r="232" spans="2:3" ht="15">
      <c r="B232" s="34"/>
    </row>
    <row r="233" spans="2:3" ht="15">
      <c r="B233" s="34"/>
    </row>
    <row r="234" spans="2:3">
      <c r="B234" s="261" t="s">
        <v>199</v>
      </c>
      <c r="C234" s="261"/>
    </row>
    <row r="235" spans="2:3">
      <c r="B235" s="36" t="s">
        <v>40</v>
      </c>
      <c r="C235" s="57">
        <v>0.748</v>
      </c>
    </row>
    <row r="236" spans="2:3">
      <c r="B236" s="36" t="s">
        <v>41</v>
      </c>
      <c r="C236" s="57">
        <v>0.13300000000000001</v>
      </c>
    </row>
    <row r="237" spans="2:3">
      <c r="B237" s="36" t="s">
        <v>42</v>
      </c>
      <c r="C237" s="57">
        <v>0.11899999999999999</v>
      </c>
    </row>
    <row r="238" spans="2:3" ht="15">
      <c r="B238" s="34"/>
    </row>
    <row r="239" spans="2:3" ht="15">
      <c r="B239" s="34"/>
    </row>
    <row r="240" spans="2:3" ht="15">
      <c r="B240" s="34"/>
    </row>
    <row r="241" spans="2:3">
      <c r="B241" s="261" t="s">
        <v>200</v>
      </c>
      <c r="C241" s="261"/>
    </row>
    <row r="242" spans="2:3">
      <c r="B242" s="36" t="s">
        <v>36</v>
      </c>
      <c r="C242" s="57">
        <v>0.41099999999999998</v>
      </c>
    </row>
    <row r="243" spans="2:3">
      <c r="B243" s="36" t="s">
        <v>37</v>
      </c>
      <c r="C243" s="57">
        <v>0.27600000000000002</v>
      </c>
    </row>
    <row r="244" spans="2:3">
      <c r="B244" s="36" t="s">
        <v>38</v>
      </c>
      <c r="C244" s="57">
        <v>0.28699999999999998</v>
      </c>
    </row>
    <row r="245" spans="2:3">
      <c r="B245" s="36" t="s">
        <v>39</v>
      </c>
      <c r="C245" s="57">
        <v>2.5999999999999999E-2</v>
      </c>
    </row>
    <row r="246" spans="2:3" ht="15">
      <c r="B246" s="34"/>
    </row>
    <row r="247" spans="2:3" ht="15">
      <c r="B247" s="34"/>
    </row>
    <row r="248" spans="2:3" ht="15">
      <c r="B248" s="34"/>
    </row>
    <row r="249" spans="2:3">
      <c r="B249" s="261" t="s">
        <v>201</v>
      </c>
      <c r="C249" s="261"/>
    </row>
    <row r="250" spans="2:3">
      <c r="B250" s="36" t="s">
        <v>81</v>
      </c>
      <c r="C250" s="38">
        <v>154</v>
      </c>
    </row>
    <row r="251" spans="2:3">
      <c r="B251" s="39"/>
      <c r="C251" s="38"/>
    </row>
    <row r="252" spans="2:3">
      <c r="B252" s="36" t="s">
        <v>32</v>
      </c>
      <c r="C252" s="38">
        <v>199</v>
      </c>
    </row>
    <row r="253" spans="2:3">
      <c r="B253" s="36" t="s">
        <v>31</v>
      </c>
      <c r="C253" s="38">
        <v>157</v>
      </c>
    </row>
    <row r="254" spans="2:3">
      <c r="B254" s="36" t="s">
        <v>30</v>
      </c>
      <c r="C254" s="38">
        <v>71</v>
      </c>
    </row>
    <row r="255" spans="2:3">
      <c r="B255" s="39"/>
      <c r="C255" s="39"/>
    </row>
    <row r="256" spans="2:3">
      <c r="B256" s="36" t="s">
        <v>171</v>
      </c>
      <c r="C256" s="38">
        <v>74</v>
      </c>
    </row>
    <row r="257" spans="2:3" ht="28">
      <c r="B257" s="36" t="s">
        <v>170</v>
      </c>
      <c r="C257" s="38">
        <v>162</v>
      </c>
    </row>
    <row r="258" spans="2:3">
      <c r="B258" s="36" t="s">
        <v>169</v>
      </c>
      <c r="C258" s="38">
        <v>220</v>
      </c>
    </row>
    <row r="259" spans="2:3">
      <c r="B259" s="39"/>
      <c r="C259" s="39"/>
    </row>
    <row r="260" spans="2:3">
      <c r="B260" s="36" t="s">
        <v>38</v>
      </c>
      <c r="C260" s="38">
        <v>38</v>
      </c>
    </row>
    <row r="261" spans="2:3">
      <c r="B261" s="36" t="s">
        <v>37</v>
      </c>
      <c r="C261" s="38">
        <v>83</v>
      </c>
    </row>
    <row r="262" spans="2:3">
      <c r="B262" s="36" t="s">
        <v>36</v>
      </c>
      <c r="C262" s="38">
        <v>241</v>
      </c>
    </row>
    <row r="263" spans="2:3">
      <c r="B263" s="39"/>
      <c r="C263" s="39"/>
    </row>
    <row r="264" spans="2:3">
      <c r="B264" s="36" t="s">
        <v>168</v>
      </c>
      <c r="C264" s="38">
        <v>44</v>
      </c>
    </row>
    <row r="265" spans="2:3">
      <c r="B265" s="36" t="s">
        <v>101</v>
      </c>
      <c r="C265" s="38">
        <v>244</v>
      </c>
    </row>
    <row r="266" spans="2:3">
      <c r="B266" s="39"/>
      <c r="C266" s="39"/>
    </row>
    <row r="267" spans="2:3">
      <c r="B267" s="36" t="s">
        <v>35</v>
      </c>
      <c r="C267" s="38">
        <v>33</v>
      </c>
    </row>
    <row r="268" spans="2:3">
      <c r="B268" s="36" t="s">
        <v>34</v>
      </c>
      <c r="C268" s="38">
        <v>169</v>
      </c>
    </row>
    <row r="269" spans="2:3" ht="15">
      <c r="B269" s="34"/>
    </row>
    <row r="270" spans="2:3" ht="15">
      <c r="B270" s="34"/>
    </row>
    <row r="271" spans="2:3" ht="15">
      <c r="B271" s="34"/>
    </row>
    <row r="272" spans="2:3">
      <c r="B272" s="261" t="s">
        <v>183</v>
      </c>
      <c r="C272" s="261"/>
    </row>
    <row r="273" spans="2:5">
      <c r="B273" s="36" t="s">
        <v>179</v>
      </c>
      <c r="C273" s="57">
        <v>0.18</v>
      </c>
    </row>
    <row r="274" spans="2:5">
      <c r="B274" s="36" t="s">
        <v>180</v>
      </c>
      <c r="C274" s="57">
        <v>0.59699999999999998</v>
      </c>
    </row>
    <row r="275" spans="2:5">
      <c r="B275" s="36" t="s">
        <v>181</v>
      </c>
      <c r="C275" s="57">
        <v>0.2</v>
      </c>
    </row>
    <row r="276" spans="2:5">
      <c r="B276" s="36" t="s">
        <v>182</v>
      </c>
      <c r="C276" s="57">
        <v>2.4E-2</v>
      </c>
    </row>
    <row r="277" spans="2:5" ht="15">
      <c r="B277" s="34"/>
    </row>
    <row r="279" spans="2:5" ht="15">
      <c r="B279" s="34"/>
    </row>
    <row r="280" spans="2:5">
      <c r="B280" s="261" t="s">
        <v>184</v>
      </c>
      <c r="C280" s="261"/>
    </row>
    <row r="281" spans="2:5">
      <c r="B281" s="36" t="s">
        <v>176</v>
      </c>
      <c r="C281" s="57">
        <v>0.5</v>
      </c>
    </row>
    <row r="282" spans="2:5">
      <c r="B282" s="36" t="s">
        <v>177</v>
      </c>
      <c r="C282" s="57">
        <v>8.5000000000000006E-2</v>
      </c>
    </row>
    <row r="283" spans="2:5">
      <c r="B283" s="36" t="s">
        <v>202</v>
      </c>
      <c r="C283" s="57">
        <v>0.191</v>
      </c>
    </row>
    <row r="284" spans="2:5">
      <c r="B284" s="36" t="s">
        <v>80</v>
      </c>
      <c r="C284" s="57">
        <v>0.224</v>
      </c>
    </row>
    <row r="285" spans="2:5" ht="15">
      <c r="B285" s="34"/>
    </row>
    <row r="286" spans="2:5" ht="15">
      <c r="B286" s="34"/>
    </row>
    <row r="287" spans="2:5" ht="15">
      <c r="B287" s="34"/>
    </row>
    <row r="288" spans="2:5">
      <c r="B288" s="262" t="s">
        <v>173</v>
      </c>
      <c r="C288" s="262"/>
      <c r="D288" s="262"/>
      <c r="E288" s="262"/>
    </row>
    <row r="289" spans="2:5">
      <c r="B289" s="47"/>
      <c r="C289" s="41" t="s">
        <v>176</v>
      </c>
      <c r="D289" s="41" t="s">
        <v>178</v>
      </c>
      <c r="E289" s="41" t="s">
        <v>177</v>
      </c>
    </row>
    <row r="290" spans="2:5">
      <c r="B290" s="40" t="s">
        <v>81</v>
      </c>
      <c r="C290" s="42">
        <v>0.5</v>
      </c>
      <c r="D290" s="42">
        <v>0.191</v>
      </c>
      <c r="E290" s="42">
        <v>8.5000000000000006E-2</v>
      </c>
    </row>
    <row r="291" spans="2:5">
      <c r="B291" s="40"/>
      <c r="C291" s="42"/>
      <c r="D291" s="42"/>
      <c r="E291" s="42"/>
    </row>
    <row r="292" spans="2:5">
      <c r="B292" s="40" t="s">
        <v>34</v>
      </c>
      <c r="C292" s="42">
        <v>0.51900000000000002</v>
      </c>
      <c r="D292" s="42">
        <v>0.19600000000000001</v>
      </c>
      <c r="E292" s="42">
        <v>8.6999999999999994E-2</v>
      </c>
    </row>
    <row r="293" spans="2:5">
      <c r="B293" s="40" t="s">
        <v>35</v>
      </c>
      <c r="C293" s="42">
        <v>0.42799999999999999</v>
      </c>
      <c r="D293" s="42">
        <v>0.192</v>
      </c>
      <c r="E293" s="42">
        <v>8.5000000000000006E-2</v>
      </c>
    </row>
    <row r="294" spans="2:5" ht="15">
      <c r="B294" s="48"/>
      <c r="C294" s="56"/>
      <c r="D294" s="56"/>
      <c r="E294" s="56"/>
    </row>
    <row r="295" spans="2:5">
      <c r="B295" s="40" t="s">
        <v>36</v>
      </c>
      <c r="C295" s="42">
        <v>0.502</v>
      </c>
      <c r="D295" s="42">
        <v>0.20799999999999999</v>
      </c>
      <c r="E295" s="42">
        <v>9.9000000000000005E-2</v>
      </c>
    </row>
    <row r="296" spans="2:5">
      <c r="B296" s="40" t="s">
        <v>37</v>
      </c>
      <c r="C296" s="42">
        <v>0.53400000000000003</v>
      </c>
      <c r="D296" s="42">
        <v>0.187</v>
      </c>
      <c r="E296" s="42">
        <v>8.6999999999999994E-2</v>
      </c>
    </row>
    <row r="297" spans="2:5">
      <c r="B297" s="40" t="s">
        <v>38</v>
      </c>
      <c r="C297" s="42">
        <v>0.45700000000000002</v>
      </c>
      <c r="D297" s="42">
        <v>0.17599999999999999</v>
      </c>
      <c r="E297" s="42">
        <v>7.0999999999999994E-2</v>
      </c>
    </row>
    <row r="298" spans="2:5" ht="15">
      <c r="B298" s="48"/>
      <c r="C298" s="56"/>
      <c r="D298" s="56"/>
      <c r="E298" s="56"/>
    </row>
    <row r="299" spans="2:5">
      <c r="B299" s="40" t="s">
        <v>40</v>
      </c>
      <c r="C299" s="42">
        <v>0.52700000000000002</v>
      </c>
      <c r="D299" s="42">
        <v>0.157</v>
      </c>
      <c r="E299" s="42">
        <v>7.4999999999999997E-2</v>
      </c>
    </row>
    <row r="300" spans="2:5">
      <c r="B300" s="40" t="s">
        <v>41</v>
      </c>
      <c r="C300" s="42">
        <v>0.41099999999999998</v>
      </c>
      <c r="D300" s="42">
        <v>0.29099999999999998</v>
      </c>
      <c r="E300" s="42">
        <v>0.108</v>
      </c>
    </row>
    <row r="301" spans="2:5">
      <c r="B301" s="40" t="s">
        <v>42</v>
      </c>
      <c r="C301" s="42">
        <v>0.44</v>
      </c>
      <c r="D301" s="42">
        <v>0.28000000000000003</v>
      </c>
      <c r="E301" s="42">
        <v>0.122</v>
      </c>
    </row>
    <row r="302" spans="2:5" ht="15">
      <c r="B302" s="34"/>
    </row>
    <row r="303" spans="2:5" ht="15">
      <c r="B303" s="34"/>
    </row>
    <row r="304" spans="2:5" ht="15">
      <c r="B304" s="34"/>
    </row>
    <row r="305" spans="2:4">
      <c r="B305" s="261" t="s">
        <v>136</v>
      </c>
      <c r="C305" s="261"/>
      <c r="D305" s="261"/>
    </row>
    <row r="306" spans="2:4">
      <c r="B306" s="36" t="s">
        <v>123</v>
      </c>
      <c r="C306" s="36" t="s">
        <v>125</v>
      </c>
      <c r="D306" s="57">
        <v>0.97299999999999998</v>
      </c>
    </row>
    <row r="307" spans="2:4" ht="28">
      <c r="B307" s="36"/>
      <c r="C307" s="36" t="s">
        <v>89</v>
      </c>
      <c r="D307" s="57">
        <v>8.9999999999999993E-3</v>
      </c>
    </row>
    <row r="308" spans="2:4">
      <c r="B308" s="36"/>
      <c r="C308" s="36" t="s">
        <v>87</v>
      </c>
      <c r="D308" s="57">
        <v>2.4E-2</v>
      </c>
    </row>
    <row r="309" spans="2:4">
      <c r="B309" s="36"/>
      <c r="C309" s="36" t="s">
        <v>126</v>
      </c>
      <c r="D309" s="57">
        <v>0.02</v>
      </c>
    </row>
    <row r="310" spans="2:4">
      <c r="B310" s="36"/>
      <c r="C310" s="36"/>
      <c r="D310" s="57"/>
    </row>
    <row r="311" spans="2:4">
      <c r="B311" s="36" t="s">
        <v>124</v>
      </c>
      <c r="C311" s="36" t="s">
        <v>125</v>
      </c>
      <c r="D311" s="57">
        <v>0.80900000000000005</v>
      </c>
    </row>
    <row r="312" spans="2:4" ht="28">
      <c r="B312" s="36"/>
      <c r="C312" s="36" t="s">
        <v>89</v>
      </c>
      <c r="D312" s="57">
        <v>7.9000000000000001E-2</v>
      </c>
    </row>
    <row r="313" spans="2:4">
      <c r="B313" s="36"/>
      <c r="C313" s="36" t="s">
        <v>87</v>
      </c>
      <c r="D313" s="57">
        <v>0.11700000000000001</v>
      </c>
    </row>
    <row r="314" spans="2:4">
      <c r="B314" s="36"/>
      <c r="C314" s="36" t="s">
        <v>126</v>
      </c>
      <c r="D314" s="57">
        <v>6.8000000000000005E-2</v>
      </c>
    </row>
    <row r="315" spans="2:4" ht="15">
      <c r="B315" s="34"/>
    </row>
    <row r="316" spans="2:4" ht="15">
      <c r="B316" s="34"/>
    </row>
    <row r="317" spans="2:4" ht="15">
      <c r="B317" s="34"/>
    </row>
    <row r="318" spans="2:4">
      <c r="B318" s="261" t="s">
        <v>135</v>
      </c>
      <c r="C318" s="261"/>
      <c r="D318" s="261"/>
    </row>
    <row r="319" spans="2:4">
      <c r="B319" s="36" t="s">
        <v>121</v>
      </c>
      <c r="C319" s="36" t="s">
        <v>125</v>
      </c>
      <c r="D319" s="37">
        <v>0.46</v>
      </c>
    </row>
    <row r="320" spans="2:4" ht="28">
      <c r="B320" s="36"/>
      <c r="C320" s="36" t="s">
        <v>89</v>
      </c>
      <c r="D320" s="37">
        <v>0.15</v>
      </c>
    </row>
    <row r="321" spans="2:4">
      <c r="B321" s="36"/>
      <c r="C321" s="36" t="s">
        <v>87</v>
      </c>
      <c r="D321" s="37">
        <v>0.44</v>
      </c>
    </row>
    <row r="322" spans="2:4">
      <c r="B322" s="36"/>
      <c r="C322" s="36" t="s">
        <v>126</v>
      </c>
      <c r="D322" s="37">
        <v>0.1</v>
      </c>
    </row>
    <row r="323" spans="2:4">
      <c r="B323" s="36"/>
      <c r="C323" s="36"/>
      <c r="D323" s="38"/>
    </row>
    <row r="324" spans="2:4">
      <c r="B324" s="36" t="s">
        <v>122</v>
      </c>
      <c r="C324" s="36" t="s">
        <v>125</v>
      </c>
      <c r="D324" s="37">
        <v>0.45</v>
      </c>
    </row>
    <row r="325" spans="2:4" ht="28">
      <c r="B325" s="38"/>
      <c r="C325" s="36" t="s">
        <v>89</v>
      </c>
      <c r="D325" s="37">
        <v>0.19</v>
      </c>
    </row>
    <row r="326" spans="2:4">
      <c r="B326" s="38"/>
      <c r="C326" s="36" t="s">
        <v>87</v>
      </c>
      <c r="D326" s="37">
        <v>0.52</v>
      </c>
    </row>
    <row r="327" spans="2:4">
      <c r="B327" s="38"/>
      <c r="C327" s="36" t="s">
        <v>126</v>
      </c>
      <c r="D327" s="37">
        <v>0.11</v>
      </c>
    </row>
    <row r="328" spans="2:4" ht="15">
      <c r="B328" s="34"/>
    </row>
    <row r="329" spans="2:4" ht="15">
      <c r="B329" s="34"/>
    </row>
    <row r="330" spans="2:4" ht="15">
      <c r="B330" s="34"/>
    </row>
    <row r="331" spans="2:4">
      <c r="B331" s="262" t="s">
        <v>203</v>
      </c>
      <c r="C331" s="262"/>
    </row>
    <row r="332" spans="2:4">
      <c r="B332" s="36" t="s">
        <v>179</v>
      </c>
      <c r="C332" s="54">
        <v>2.1000000000000001E-2</v>
      </c>
    </row>
    <row r="333" spans="2:4">
      <c r="B333" s="36" t="s">
        <v>186</v>
      </c>
      <c r="C333" s="54">
        <v>3.2000000000000001E-2</v>
      </c>
    </row>
    <row r="334" spans="2:4">
      <c r="B334" s="36" t="s">
        <v>187</v>
      </c>
      <c r="C334" s="54">
        <v>0.36</v>
      </c>
    </row>
    <row r="335" spans="2:4">
      <c r="B335" s="36" t="s">
        <v>80</v>
      </c>
      <c r="C335" s="54">
        <v>0.58699999999999997</v>
      </c>
    </row>
    <row r="336" spans="2:4" ht="15">
      <c r="B336" s="34"/>
    </row>
    <row r="337" spans="2:3" ht="15">
      <c r="B337" s="34"/>
    </row>
    <row r="338" spans="2:3">
      <c r="B338" s="262" t="s">
        <v>204</v>
      </c>
      <c r="C338" s="262"/>
    </row>
    <row r="339" spans="2:3">
      <c r="B339" s="40" t="s">
        <v>81</v>
      </c>
      <c r="C339" s="54">
        <v>5.2999999999999999E-2</v>
      </c>
    </row>
    <row r="340" spans="2:3">
      <c r="B340" s="40"/>
      <c r="C340" s="54"/>
    </row>
    <row r="341" spans="2:3">
      <c r="B341" s="40" t="s">
        <v>34</v>
      </c>
      <c r="C341" s="54">
        <v>4.7E-2</v>
      </c>
    </row>
    <row r="342" spans="2:3">
      <c r="B342" s="40" t="s">
        <v>35</v>
      </c>
      <c r="C342" s="54">
        <v>0.1</v>
      </c>
    </row>
    <row r="343" spans="2:3" ht="15">
      <c r="B343" s="48"/>
      <c r="C343" s="55"/>
    </row>
    <row r="344" spans="2:3">
      <c r="B344" s="40" t="s">
        <v>190</v>
      </c>
      <c r="C344" s="54">
        <v>5.7000000000000002E-2</v>
      </c>
    </row>
    <row r="345" spans="2:3">
      <c r="B345" s="40" t="s">
        <v>168</v>
      </c>
      <c r="C345" s="54">
        <v>5.5E-2</v>
      </c>
    </row>
    <row r="346" spans="2:3" ht="15">
      <c r="B346" s="48"/>
      <c r="C346" s="55"/>
    </row>
    <row r="347" spans="2:3">
      <c r="B347" s="40" t="s">
        <v>36</v>
      </c>
      <c r="C347" s="54">
        <v>4.9000000000000002E-2</v>
      </c>
    </row>
    <row r="348" spans="2:3">
      <c r="B348" s="40" t="s">
        <v>37</v>
      </c>
      <c r="C348" s="54">
        <v>5.7000000000000002E-2</v>
      </c>
    </row>
    <row r="349" spans="2:3">
      <c r="B349" s="40" t="s">
        <v>38</v>
      </c>
      <c r="C349" s="54">
        <v>7.0000000000000007E-2</v>
      </c>
    </row>
    <row r="350" spans="2:3" ht="15">
      <c r="B350" s="48"/>
      <c r="C350" s="55"/>
    </row>
    <row r="351" spans="2:3">
      <c r="B351" s="40" t="s">
        <v>40</v>
      </c>
      <c r="C351" s="54">
        <v>5.5E-2</v>
      </c>
    </row>
    <row r="352" spans="2:3">
      <c r="B352" s="40" t="s">
        <v>41</v>
      </c>
      <c r="C352" s="54">
        <v>5.1999999999999998E-2</v>
      </c>
    </row>
    <row r="353" spans="2:5">
      <c r="B353" s="40" t="s">
        <v>42</v>
      </c>
      <c r="C353" s="54">
        <v>7.1999999999999995E-2</v>
      </c>
    </row>
    <row r="354" spans="2:5" ht="15">
      <c r="B354" s="34"/>
    </row>
    <row r="355" spans="2:5" ht="15">
      <c r="B355" s="34"/>
    </row>
    <row r="356" spans="2:5" ht="15">
      <c r="B356" s="34"/>
    </row>
    <row r="357" spans="2:5">
      <c r="B357" s="262" t="s">
        <v>167</v>
      </c>
      <c r="C357" s="262"/>
      <c r="D357" s="262"/>
      <c r="E357" s="262"/>
    </row>
    <row r="358" spans="2:5" ht="28">
      <c r="B358" s="49"/>
      <c r="C358" s="35" t="s">
        <v>179</v>
      </c>
      <c r="D358" s="35" t="s">
        <v>186</v>
      </c>
      <c r="E358" s="35" t="s">
        <v>187</v>
      </c>
    </row>
    <row r="359" spans="2:5">
      <c r="B359" s="40" t="s">
        <v>81</v>
      </c>
      <c r="C359" s="54">
        <v>2.1000000000000001E-2</v>
      </c>
      <c r="D359" s="54">
        <v>3.2000000000000001E-2</v>
      </c>
      <c r="E359" s="54">
        <v>0.36</v>
      </c>
    </row>
    <row r="360" spans="2:5">
      <c r="B360" s="50"/>
      <c r="C360" s="58"/>
      <c r="D360" s="58"/>
      <c r="E360" s="58"/>
    </row>
    <row r="361" spans="2:5">
      <c r="B361" s="40" t="s">
        <v>188</v>
      </c>
      <c r="C361" s="54">
        <v>1.7999999999999999E-2</v>
      </c>
      <c r="D361" s="54">
        <v>0.03</v>
      </c>
      <c r="E361" s="54">
        <v>0.34300000000000003</v>
      </c>
    </row>
    <row r="362" spans="2:5">
      <c r="B362" s="40" t="s">
        <v>83</v>
      </c>
      <c r="C362" s="54">
        <v>2.1000000000000001E-2</v>
      </c>
      <c r="D362" s="54">
        <v>3.5999999999999997E-2</v>
      </c>
      <c r="E362" s="54">
        <v>0.37</v>
      </c>
    </row>
    <row r="363" spans="2:5">
      <c r="B363" s="40" t="s">
        <v>82</v>
      </c>
      <c r="C363" s="54">
        <v>2.4E-2</v>
      </c>
      <c r="D363" s="54">
        <v>2.9000000000000001E-2</v>
      </c>
      <c r="E363" s="54">
        <v>0.35</v>
      </c>
    </row>
    <row r="364" spans="2:5">
      <c r="B364" s="40"/>
      <c r="C364" s="59"/>
      <c r="D364" s="59"/>
      <c r="E364" s="59"/>
    </row>
    <row r="365" spans="2:5">
      <c r="B365" s="40" t="s">
        <v>19</v>
      </c>
      <c r="C365" s="54">
        <v>1.6E-2</v>
      </c>
      <c r="D365" s="54">
        <v>3.2000000000000001E-2</v>
      </c>
      <c r="E365" s="54">
        <v>0.35499999999999998</v>
      </c>
    </row>
    <row r="366" spans="2:5">
      <c r="B366" s="40" t="s">
        <v>18</v>
      </c>
      <c r="C366" s="54">
        <v>1.2999999999999999E-2</v>
      </c>
      <c r="D366" s="54">
        <v>4.2000000000000003E-2</v>
      </c>
      <c r="E366" s="54">
        <v>0.371</v>
      </c>
    </row>
    <row r="367" spans="2:5">
      <c r="B367" s="40" t="s">
        <v>17</v>
      </c>
      <c r="C367" s="54">
        <v>2.4E-2</v>
      </c>
      <c r="D367" s="54">
        <v>0.03</v>
      </c>
      <c r="E367" s="54">
        <v>0.379</v>
      </c>
    </row>
    <row r="368" spans="2:5">
      <c r="B368" s="40" t="s">
        <v>16</v>
      </c>
      <c r="C368" s="54">
        <v>2.9000000000000001E-2</v>
      </c>
      <c r="D368" s="54">
        <v>3.3000000000000002E-2</v>
      </c>
      <c r="E368" s="54">
        <v>0.29299999999999998</v>
      </c>
    </row>
    <row r="369" spans="2:5">
      <c r="B369" s="50"/>
      <c r="C369" s="58"/>
      <c r="D369" s="58"/>
      <c r="E369" s="58"/>
    </row>
    <row r="370" spans="2:5">
      <c r="B370" s="40" t="s">
        <v>15</v>
      </c>
      <c r="C370" s="54">
        <v>2.3E-2</v>
      </c>
      <c r="D370" s="54">
        <v>3.5000000000000003E-2</v>
      </c>
      <c r="E370" s="54">
        <v>0.35699999999999998</v>
      </c>
    </row>
    <row r="371" spans="2:5">
      <c r="B371" s="40" t="s">
        <v>14</v>
      </c>
      <c r="C371" s="54">
        <v>1.4999999999999999E-2</v>
      </c>
      <c r="D371" s="54">
        <v>0.02</v>
      </c>
      <c r="E371" s="54">
        <v>0.371</v>
      </c>
    </row>
    <row r="372" spans="2:5" ht="15">
      <c r="B372" s="34"/>
    </row>
    <row r="374" spans="2:5" ht="17">
      <c r="B374" s="33"/>
    </row>
    <row r="375" spans="2:5" ht="17">
      <c r="B375" s="33" t="s">
        <v>205</v>
      </c>
    </row>
    <row r="376" spans="2:5" ht="15">
      <c r="B376" s="34"/>
    </row>
    <row r="377" spans="2:5">
      <c r="B377" s="261" t="s">
        <v>128</v>
      </c>
      <c r="C377" s="261"/>
    </row>
    <row r="378" spans="2:5">
      <c r="B378" s="36" t="s">
        <v>114</v>
      </c>
      <c r="C378" s="37">
        <v>0.49</v>
      </c>
    </row>
    <row r="379" spans="2:5">
      <c r="B379" s="36" t="s">
        <v>120</v>
      </c>
      <c r="C379" s="37">
        <v>0.48</v>
      </c>
    </row>
    <row r="380" spans="2:5">
      <c r="B380" s="36" t="s">
        <v>112</v>
      </c>
      <c r="C380" s="37">
        <v>0.45</v>
      </c>
    </row>
    <row r="381" spans="2:5">
      <c r="B381" s="36" t="s">
        <v>117</v>
      </c>
      <c r="C381" s="37">
        <v>0.3</v>
      </c>
    </row>
    <row r="382" spans="2:5">
      <c r="B382" s="36" t="s">
        <v>115</v>
      </c>
      <c r="C382" s="37">
        <v>0.28000000000000003</v>
      </c>
    </row>
    <row r="383" spans="2:5" ht="28">
      <c r="B383" s="36" t="s">
        <v>116</v>
      </c>
      <c r="C383" s="37">
        <v>0.21</v>
      </c>
    </row>
    <row r="384" spans="2:5">
      <c r="B384" s="36" t="s">
        <v>113</v>
      </c>
      <c r="C384" s="37">
        <v>0.17</v>
      </c>
    </row>
    <row r="385" spans="2:4" ht="28">
      <c r="B385" s="36" t="s">
        <v>119</v>
      </c>
      <c r="C385" s="37">
        <v>0.14000000000000001</v>
      </c>
    </row>
    <row r="386" spans="2:4">
      <c r="B386" s="36" t="s">
        <v>111</v>
      </c>
      <c r="C386" s="37">
        <v>0.12</v>
      </c>
    </row>
    <row r="387" spans="2:4">
      <c r="B387" s="36" t="s">
        <v>118</v>
      </c>
      <c r="C387" s="37">
        <v>0.11</v>
      </c>
    </row>
    <row r="388" spans="2:4" ht="15">
      <c r="B388" s="34"/>
    </row>
    <row r="389" spans="2:4" ht="15">
      <c r="B389" s="34"/>
    </row>
    <row r="390" spans="2:4" ht="15">
      <c r="B390" s="34"/>
    </row>
    <row r="391" spans="2:4">
      <c r="B391" s="261" t="s">
        <v>175</v>
      </c>
      <c r="C391" s="261"/>
      <c r="D391" s="261"/>
    </row>
    <row r="392" spans="2:4">
      <c r="B392" s="38"/>
      <c r="C392" s="35" t="s">
        <v>70</v>
      </c>
      <c r="D392" s="35" t="s">
        <v>93</v>
      </c>
    </row>
    <row r="393" spans="2:4">
      <c r="B393" s="36" t="s">
        <v>114</v>
      </c>
      <c r="C393" s="37">
        <v>0.47</v>
      </c>
      <c r="D393" s="37">
        <v>0.5</v>
      </c>
    </row>
    <row r="394" spans="2:4">
      <c r="B394" s="36" t="s">
        <v>120</v>
      </c>
      <c r="C394" s="37">
        <v>0.47</v>
      </c>
      <c r="D394" s="37">
        <v>0.48</v>
      </c>
    </row>
    <row r="395" spans="2:4">
      <c r="B395" s="36" t="s">
        <v>112</v>
      </c>
      <c r="C395" s="37">
        <v>0.46</v>
      </c>
      <c r="D395" s="37">
        <v>0.44</v>
      </c>
    </row>
    <row r="396" spans="2:4">
      <c r="B396" s="36" t="s">
        <v>117</v>
      </c>
      <c r="C396" s="37">
        <v>0.4</v>
      </c>
      <c r="D396" s="37">
        <v>0.24</v>
      </c>
    </row>
    <row r="397" spans="2:4">
      <c r="B397" s="36" t="s">
        <v>115</v>
      </c>
      <c r="C397" s="37">
        <v>0.19</v>
      </c>
      <c r="D397" s="37">
        <v>0.32</v>
      </c>
    </row>
    <row r="398" spans="2:4" ht="28">
      <c r="B398" s="36" t="s">
        <v>116</v>
      </c>
      <c r="C398" s="37">
        <v>0.26</v>
      </c>
      <c r="D398" s="37">
        <v>0.19</v>
      </c>
    </row>
    <row r="399" spans="2:4">
      <c r="B399" s="36" t="s">
        <v>113</v>
      </c>
      <c r="C399" s="37">
        <v>0.14000000000000001</v>
      </c>
      <c r="D399" s="37">
        <v>0.18</v>
      </c>
    </row>
    <row r="400" spans="2:4" ht="28">
      <c r="B400" s="36" t="s">
        <v>119</v>
      </c>
      <c r="C400" s="37">
        <v>0.11</v>
      </c>
      <c r="D400" s="37">
        <v>0.15</v>
      </c>
    </row>
    <row r="401" spans="2:4">
      <c r="B401" s="36" t="s">
        <v>111</v>
      </c>
      <c r="C401" s="37">
        <v>0.13</v>
      </c>
      <c r="D401" s="37">
        <v>0.11</v>
      </c>
    </row>
    <row r="402" spans="2:4">
      <c r="B402" s="36" t="s">
        <v>118</v>
      </c>
      <c r="C402" s="37">
        <v>0.09</v>
      </c>
      <c r="D402" s="37">
        <v>0.12</v>
      </c>
    </row>
    <row r="403" spans="2:4" ht="15">
      <c r="B403" s="34"/>
    </row>
    <row r="404" spans="2:4" ht="15">
      <c r="B404" s="34"/>
    </row>
    <row r="405" spans="2:4" ht="15">
      <c r="B405" s="34"/>
    </row>
    <row r="406" spans="2:4">
      <c r="B406" s="261" t="s">
        <v>128</v>
      </c>
      <c r="C406" s="261"/>
      <c r="D406" s="261"/>
    </row>
    <row r="407" spans="2:4">
      <c r="B407" s="36"/>
      <c r="C407" s="35" t="s">
        <v>97</v>
      </c>
      <c r="D407" s="35" t="s">
        <v>98</v>
      </c>
    </row>
    <row r="408" spans="2:4">
      <c r="B408" s="36" t="s">
        <v>114</v>
      </c>
      <c r="C408" s="51">
        <v>0.37</v>
      </c>
      <c r="D408" s="37">
        <v>0.49</v>
      </c>
    </row>
    <row r="409" spans="2:4">
      <c r="B409" s="36" t="s">
        <v>120</v>
      </c>
      <c r="C409" s="51">
        <v>0.44</v>
      </c>
      <c r="D409" s="37">
        <v>0.48</v>
      </c>
    </row>
    <row r="410" spans="2:4">
      <c r="B410" s="36" t="s">
        <v>112</v>
      </c>
      <c r="C410" s="51">
        <v>0.51</v>
      </c>
      <c r="D410" s="37">
        <v>0.45</v>
      </c>
    </row>
    <row r="411" spans="2:4">
      <c r="B411" s="36" t="s">
        <v>117</v>
      </c>
      <c r="C411" s="51">
        <v>0.18</v>
      </c>
      <c r="D411" s="37">
        <v>0.3</v>
      </c>
    </row>
    <row r="412" spans="2:4">
      <c r="B412" s="36" t="s">
        <v>115</v>
      </c>
      <c r="C412" s="51">
        <v>0.18</v>
      </c>
      <c r="D412" s="37">
        <v>0.28000000000000003</v>
      </c>
    </row>
    <row r="413" spans="2:4" ht="28">
      <c r="B413" s="36" t="s">
        <v>116</v>
      </c>
      <c r="C413" s="51">
        <v>0.33</v>
      </c>
      <c r="D413" s="37">
        <v>0.21</v>
      </c>
    </row>
    <row r="414" spans="2:4">
      <c r="B414" s="36" t="s">
        <v>113</v>
      </c>
      <c r="C414" s="51">
        <v>7.0000000000000007E-2</v>
      </c>
      <c r="D414" s="37">
        <v>0.17</v>
      </c>
    </row>
    <row r="415" spans="2:4" ht="28">
      <c r="B415" s="36" t="s">
        <v>119</v>
      </c>
      <c r="C415" s="51">
        <v>0.13</v>
      </c>
      <c r="D415" s="37">
        <v>0.14000000000000001</v>
      </c>
    </row>
    <row r="416" spans="2:4">
      <c r="B416" s="36" t="s">
        <v>111</v>
      </c>
      <c r="C416" s="51">
        <v>0.15</v>
      </c>
      <c r="D416" s="37">
        <v>0.12</v>
      </c>
    </row>
    <row r="417" spans="2:4">
      <c r="B417" s="36" t="s">
        <v>118</v>
      </c>
      <c r="C417" s="51">
        <v>0.11</v>
      </c>
      <c r="D417" s="37">
        <v>0.11</v>
      </c>
    </row>
    <row r="418" spans="2:4" ht="15">
      <c r="B418" s="34"/>
    </row>
    <row r="420" spans="2:4" ht="17">
      <c r="B420" s="33"/>
    </row>
    <row r="421" spans="2:4" ht="17">
      <c r="B421" s="33" t="s">
        <v>206</v>
      </c>
    </row>
    <row r="422" spans="2:4" ht="15">
      <c r="B422" s="34"/>
    </row>
    <row r="423" spans="2:4">
      <c r="B423" s="261" t="s">
        <v>134</v>
      </c>
      <c r="C423" s="261"/>
      <c r="D423" s="261"/>
    </row>
    <row r="424" spans="2:4">
      <c r="B424" s="36"/>
      <c r="C424" s="35" t="s">
        <v>86</v>
      </c>
      <c r="D424" s="35" t="s">
        <v>81</v>
      </c>
    </row>
    <row r="425" spans="2:4">
      <c r="B425" s="36" t="s">
        <v>66</v>
      </c>
      <c r="C425" s="37">
        <v>0.7</v>
      </c>
      <c r="D425" s="37">
        <v>0.82</v>
      </c>
    </row>
    <row r="426" spans="2:4">
      <c r="B426" s="36" t="s">
        <v>99</v>
      </c>
      <c r="C426" s="37">
        <v>0.44</v>
      </c>
      <c r="D426" s="37">
        <v>0.52</v>
      </c>
    </row>
    <row r="427" spans="2:4">
      <c r="B427" s="36" t="s">
        <v>100</v>
      </c>
      <c r="C427" s="37">
        <v>0.32</v>
      </c>
      <c r="D427" s="37">
        <v>0.41</v>
      </c>
    </row>
    <row r="428" spans="2:4">
      <c r="B428" s="36"/>
      <c r="C428" s="37"/>
      <c r="D428" s="37"/>
    </row>
    <row r="429" spans="2:4" ht="15">
      <c r="B429" s="34"/>
    </row>
    <row r="430" spans="2:4" ht="15">
      <c r="B430" s="34"/>
    </row>
    <row r="431" spans="2:4">
      <c r="B431" s="262" t="s">
        <v>207</v>
      </c>
      <c r="C431" s="262"/>
      <c r="D431" s="262"/>
    </row>
    <row r="432" spans="2:4" ht="15">
      <c r="B432" s="48"/>
      <c r="C432" s="41" t="s">
        <v>208</v>
      </c>
      <c r="D432" s="41" t="s">
        <v>209</v>
      </c>
    </row>
    <row r="433" spans="2:4">
      <c r="B433" s="40" t="s">
        <v>109</v>
      </c>
      <c r="C433" s="42">
        <v>0.3</v>
      </c>
      <c r="D433" s="42">
        <v>0.31</v>
      </c>
    </row>
    <row r="434" spans="2:4">
      <c r="B434" s="40" t="s">
        <v>110</v>
      </c>
      <c r="C434" s="42">
        <v>0.28999999999999998</v>
      </c>
      <c r="D434" s="42">
        <v>0.32</v>
      </c>
    </row>
    <row r="435" spans="2:4">
      <c r="B435" s="40" t="s">
        <v>102</v>
      </c>
      <c r="C435" s="42">
        <v>0.13</v>
      </c>
      <c r="D435" s="42">
        <v>0.34</v>
      </c>
    </row>
    <row r="436" spans="2:4">
      <c r="B436" s="40" t="s">
        <v>105</v>
      </c>
      <c r="C436" s="42">
        <v>0.47</v>
      </c>
      <c r="D436" s="42">
        <v>0.42</v>
      </c>
    </row>
    <row r="437" spans="2:4">
      <c r="B437" s="40" t="s">
        <v>103</v>
      </c>
      <c r="C437" s="42">
        <v>0.23</v>
      </c>
      <c r="D437" s="42">
        <v>0.48</v>
      </c>
    </row>
    <row r="438" spans="2:4">
      <c r="B438" s="40" t="s">
        <v>104</v>
      </c>
      <c r="C438" s="42">
        <v>0.42</v>
      </c>
      <c r="D438" s="42">
        <v>0.49</v>
      </c>
    </row>
    <row r="439" spans="2:4">
      <c r="B439" s="40" t="s">
        <v>106</v>
      </c>
      <c r="C439" s="42">
        <v>0.77</v>
      </c>
      <c r="D439" s="42">
        <v>0.61</v>
      </c>
    </row>
    <row r="440" spans="2:4">
      <c r="B440" s="40" t="s">
        <v>107</v>
      </c>
      <c r="C440" s="42">
        <v>0.81</v>
      </c>
      <c r="D440" s="42">
        <v>0.84</v>
      </c>
    </row>
    <row r="441" spans="2:4">
      <c r="B441" s="40" t="s">
        <v>108</v>
      </c>
      <c r="C441" s="42">
        <v>0.94</v>
      </c>
      <c r="D441" s="42">
        <v>0.85</v>
      </c>
    </row>
    <row r="442" spans="2:4" ht="15">
      <c r="B442" s="34"/>
    </row>
    <row r="443" spans="2:4" ht="15">
      <c r="B443" s="34"/>
    </row>
    <row r="444" spans="2:4" ht="15">
      <c r="B444" s="34"/>
    </row>
    <row r="445" spans="2:4">
      <c r="B445" s="262" t="s">
        <v>210</v>
      </c>
      <c r="C445" s="262"/>
      <c r="D445" s="262"/>
    </row>
    <row r="446" spans="2:4">
      <c r="B446" s="40"/>
      <c r="C446" s="35" t="s">
        <v>208</v>
      </c>
      <c r="D446" s="35" t="s">
        <v>209</v>
      </c>
    </row>
    <row r="447" spans="2:4">
      <c r="B447" s="40" t="s">
        <v>113</v>
      </c>
      <c r="C447" s="42">
        <v>0.14000000000000001</v>
      </c>
      <c r="D447" s="42">
        <v>0.08</v>
      </c>
    </row>
    <row r="448" spans="2:4">
      <c r="B448" s="40" t="s">
        <v>116</v>
      </c>
      <c r="C448" s="42">
        <v>0.21</v>
      </c>
      <c r="D448" s="42">
        <v>0.18</v>
      </c>
    </row>
    <row r="449" spans="2:6">
      <c r="B449" s="40" t="s">
        <v>111</v>
      </c>
      <c r="C449" s="42">
        <v>0.11</v>
      </c>
      <c r="D449" s="42">
        <v>0.19</v>
      </c>
    </row>
    <row r="450" spans="2:6">
      <c r="B450" s="40" t="s">
        <v>118</v>
      </c>
      <c r="C450" s="42">
        <v>0.14000000000000001</v>
      </c>
      <c r="D450" s="42">
        <v>0.2</v>
      </c>
    </row>
    <row r="451" spans="2:6">
      <c r="B451" s="40" t="s">
        <v>119</v>
      </c>
      <c r="C451" s="42">
        <v>0.18</v>
      </c>
      <c r="D451" s="42">
        <v>0.23</v>
      </c>
    </row>
    <row r="452" spans="2:6">
      <c r="B452" s="40" t="s">
        <v>117</v>
      </c>
      <c r="C452" s="42">
        <v>0.28999999999999998</v>
      </c>
      <c r="D452" s="42">
        <v>0.31</v>
      </c>
    </row>
    <row r="453" spans="2:6">
      <c r="B453" s="40" t="s">
        <v>114</v>
      </c>
      <c r="C453" s="42">
        <v>0.36</v>
      </c>
      <c r="D453" s="42">
        <v>0.32</v>
      </c>
    </row>
    <row r="454" spans="2:6">
      <c r="B454" s="40" t="s">
        <v>115</v>
      </c>
      <c r="C454" s="42">
        <v>0.43</v>
      </c>
      <c r="D454" s="42">
        <v>0.37</v>
      </c>
    </row>
    <row r="455" spans="2:6">
      <c r="B455" s="40" t="s">
        <v>120</v>
      </c>
      <c r="C455" s="42">
        <v>0.18</v>
      </c>
      <c r="D455" s="42">
        <v>0.43</v>
      </c>
    </row>
    <row r="456" spans="2:6">
      <c r="B456" s="40" t="s">
        <v>112</v>
      </c>
      <c r="C456" s="42">
        <v>0.21</v>
      </c>
      <c r="D456" s="42">
        <v>0.46</v>
      </c>
    </row>
    <row r="457" spans="2:6" ht="15">
      <c r="B457" s="34"/>
    </row>
    <row r="459" spans="2:6" ht="17">
      <c r="B459" s="33"/>
    </row>
    <row r="460" spans="2:6" ht="17">
      <c r="B460" s="33" t="s">
        <v>211</v>
      </c>
    </row>
    <row r="461" spans="2:6" ht="15">
      <c r="B461" s="34"/>
    </row>
    <row r="462" spans="2:6">
      <c r="B462" s="261" t="s">
        <v>139</v>
      </c>
      <c r="C462" s="261"/>
      <c r="D462" s="261"/>
      <c r="E462" s="261"/>
      <c r="F462" s="261"/>
    </row>
    <row r="463" spans="2:6">
      <c r="B463" s="35" t="s">
        <v>72</v>
      </c>
      <c r="C463" s="35" t="s">
        <v>73</v>
      </c>
      <c r="D463" s="35" t="s">
        <v>74</v>
      </c>
      <c r="E463" s="35" t="s">
        <v>75</v>
      </c>
      <c r="F463" s="52" t="s">
        <v>71</v>
      </c>
    </row>
    <row r="464" spans="2:6">
      <c r="B464" s="57">
        <v>0.17</v>
      </c>
      <c r="C464" s="57">
        <v>0.46200000000000002</v>
      </c>
      <c r="D464" s="57">
        <v>0.17499999999999999</v>
      </c>
      <c r="E464" s="57">
        <v>1.7000000000000001E-2</v>
      </c>
      <c r="F464" s="57">
        <v>0.17599999999999999</v>
      </c>
    </row>
    <row r="465" spans="2:6" ht="15">
      <c r="B465" s="34"/>
    </row>
    <row r="466" spans="2:6" ht="15">
      <c r="B466" s="34"/>
    </row>
    <row r="467" spans="2:6" ht="15">
      <c r="B467" s="34"/>
    </row>
    <row r="468" spans="2:6">
      <c r="B468" s="261" t="s">
        <v>138</v>
      </c>
      <c r="C468" s="261"/>
      <c r="D468" s="261"/>
      <c r="E468" s="261"/>
      <c r="F468" s="261"/>
    </row>
    <row r="469" spans="2:6">
      <c r="B469" s="35" t="s">
        <v>72</v>
      </c>
      <c r="C469" s="35" t="s">
        <v>73</v>
      </c>
      <c r="D469" s="35" t="s">
        <v>74</v>
      </c>
      <c r="E469" s="35" t="s">
        <v>75</v>
      </c>
      <c r="F469" s="52" t="s">
        <v>71</v>
      </c>
    </row>
    <row r="470" spans="2:6">
      <c r="B470" s="57">
        <v>1.4999999999999999E-2</v>
      </c>
      <c r="C470" s="57">
        <v>0.13700000000000001</v>
      </c>
      <c r="D470" s="57">
        <v>0.187</v>
      </c>
      <c r="E470" s="57">
        <v>3.9E-2</v>
      </c>
      <c r="F470" s="57">
        <v>0.624</v>
      </c>
    </row>
    <row r="471" spans="2:6" ht="15">
      <c r="B471" s="34"/>
    </row>
    <row r="472" spans="2:6" ht="15">
      <c r="B472" s="34"/>
    </row>
    <row r="473" spans="2:6" ht="15">
      <c r="B473" s="34"/>
    </row>
    <row r="474" spans="2:6">
      <c r="B474" s="261" t="s">
        <v>137</v>
      </c>
      <c r="C474" s="261"/>
      <c r="D474" s="261"/>
      <c r="E474" s="261"/>
      <c r="F474" s="261"/>
    </row>
    <row r="475" spans="2:6" ht="15">
      <c r="B475" s="35" t="s">
        <v>94</v>
      </c>
      <c r="C475" s="35" t="s">
        <v>95</v>
      </c>
      <c r="D475" s="35" t="s">
        <v>96</v>
      </c>
      <c r="E475" s="35" t="s">
        <v>174</v>
      </c>
      <c r="F475" s="46"/>
    </row>
    <row r="476" spans="2:6" ht="15">
      <c r="B476" s="57">
        <v>2.5000000000000001E-2</v>
      </c>
      <c r="C476" s="57">
        <v>0.13300000000000001</v>
      </c>
      <c r="D476" s="57">
        <v>0.14499999999999999</v>
      </c>
      <c r="E476" s="57">
        <v>0.69699999999999995</v>
      </c>
      <c r="F476" s="46"/>
    </row>
    <row r="477" spans="2:6" ht="15">
      <c r="B477" s="34"/>
    </row>
    <row r="478" spans="2:6" ht="15">
      <c r="B478" s="34"/>
    </row>
    <row r="479" spans="2:6" ht="15">
      <c r="B479" s="34"/>
    </row>
    <row r="480" spans="2:6" ht="17">
      <c r="B480" s="33" t="s">
        <v>212</v>
      </c>
    </row>
    <row r="481" spans="2:3" ht="15">
      <c r="B481" s="34"/>
    </row>
    <row r="482" spans="2:3">
      <c r="B482" s="261" t="s">
        <v>149</v>
      </c>
      <c r="C482" s="261"/>
    </row>
    <row r="483" spans="2:3">
      <c r="B483" s="36" t="s">
        <v>13</v>
      </c>
      <c r="C483" s="57">
        <v>6.9000000000000006E-2</v>
      </c>
    </row>
    <row r="484" spans="2:3">
      <c r="B484" s="36" t="s">
        <v>76</v>
      </c>
      <c r="C484" s="57">
        <v>0.313</v>
      </c>
    </row>
    <row r="485" spans="2:3">
      <c r="B485" s="36" t="s">
        <v>77</v>
      </c>
      <c r="C485" s="57">
        <v>0.315</v>
      </c>
    </row>
    <row r="486" spans="2:3">
      <c r="B486" s="36" t="s">
        <v>78</v>
      </c>
      <c r="C486" s="57">
        <v>5.3999999999999999E-2</v>
      </c>
    </row>
    <row r="487" spans="2:3">
      <c r="B487" s="36" t="s">
        <v>79</v>
      </c>
      <c r="C487" s="57">
        <v>0.249</v>
      </c>
    </row>
    <row r="488" spans="2:3" ht="15">
      <c r="B488" s="34"/>
    </row>
    <row r="489" spans="2:3" ht="15">
      <c r="B489" s="34"/>
    </row>
    <row r="490" spans="2:3" ht="15">
      <c r="B490" s="34"/>
    </row>
    <row r="491" spans="2:3">
      <c r="B491" s="261" t="s">
        <v>150</v>
      </c>
      <c r="C491" s="261"/>
    </row>
    <row r="492" spans="2:3">
      <c r="B492" s="36" t="s">
        <v>13</v>
      </c>
      <c r="C492" s="57">
        <v>6.5000000000000002E-2</v>
      </c>
    </row>
    <row r="493" spans="2:3">
      <c r="B493" s="36" t="s">
        <v>76</v>
      </c>
      <c r="C493" s="57">
        <v>0.30399999999999999</v>
      </c>
    </row>
    <row r="494" spans="2:3">
      <c r="B494" s="36" t="s">
        <v>77</v>
      </c>
      <c r="C494" s="57">
        <v>0.32</v>
      </c>
    </row>
    <row r="495" spans="2:3">
      <c r="B495" s="36" t="s">
        <v>78</v>
      </c>
      <c r="C495" s="57">
        <v>7.2999999999999995E-2</v>
      </c>
    </row>
    <row r="496" spans="2:3">
      <c r="B496" s="36" t="s">
        <v>79</v>
      </c>
      <c r="C496" s="57">
        <v>0.23899999999999999</v>
      </c>
    </row>
    <row r="497" spans="2:3" ht="17">
      <c r="B497" s="33"/>
    </row>
    <row r="499" spans="2:3" ht="17">
      <c r="B499" s="33"/>
    </row>
    <row r="500" spans="2:3" ht="17">
      <c r="B500" s="33" t="s">
        <v>213</v>
      </c>
    </row>
    <row r="501" spans="2:3" ht="15">
      <c r="B501" s="34"/>
    </row>
    <row r="502" spans="2:3">
      <c r="B502" s="261" t="s">
        <v>131</v>
      </c>
      <c r="C502" s="261"/>
    </row>
    <row r="503" spans="2:3">
      <c r="B503" s="36" t="s">
        <v>16</v>
      </c>
      <c r="C503" s="57">
        <v>0.14499999999999999</v>
      </c>
    </row>
    <row r="504" spans="2:3">
      <c r="B504" s="36" t="s">
        <v>17</v>
      </c>
      <c r="C504" s="57">
        <v>0.47</v>
      </c>
    </row>
    <row r="505" spans="2:3">
      <c r="B505" s="36" t="s">
        <v>18</v>
      </c>
      <c r="C505" s="57">
        <v>0.111</v>
      </c>
    </row>
    <row r="506" spans="2:3">
      <c r="B506" s="36" t="s">
        <v>19</v>
      </c>
      <c r="C506" s="57">
        <v>0.27400000000000002</v>
      </c>
    </row>
    <row r="507" spans="2:3" ht="15">
      <c r="B507" s="34"/>
    </row>
    <row r="508" spans="2:3" ht="15">
      <c r="B508" s="34"/>
    </row>
    <row r="509" spans="2:3" ht="15">
      <c r="B509" s="34"/>
    </row>
    <row r="510" spans="2:3">
      <c r="B510" s="261" t="s">
        <v>132</v>
      </c>
      <c r="C510" s="261"/>
    </row>
    <row r="511" spans="2:3">
      <c r="B511" s="36" t="s">
        <v>20</v>
      </c>
      <c r="C511" s="57">
        <v>4.8000000000000001E-2</v>
      </c>
    </row>
    <row r="512" spans="2:3">
      <c r="B512" s="36" t="s">
        <v>21</v>
      </c>
      <c r="C512" s="57">
        <v>6.8000000000000005E-2</v>
      </c>
    </row>
    <row r="513" spans="2:3">
      <c r="B513" s="36" t="s">
        <v>22</v>
      </c>
      <c r="C513" s="57">
        <v>0.127</v>
      </c>
    </row>
    <row r="514" spans="2:3">
      <c r="B514" s="36" t="s">
        <v>23</v>
      </c>
      <c r="C514" s="57">
        <v>0.2</v>
      </c>
    </row>
    <row r="515" spans="2:3">
      <c r="B515" s="36" t="s">
        <v>24</v>
      </c>
      <c r="C515" s="57">
        <v>0.13500000000000001</v>
      </c>
    </row>
    <row r="516" spans="2:3">
      <c r="B516" s="36" t="s">
        <v>25</v>
      </c>
      <c r="C516" s="57">
        <v>0.42299999999999999</v>
      </c>
    </row>
    <row r="517" spans="2:3" ht="15">
      <c r="B517" s="34"/>
    </row>
    <row r="518" spans="2:3" ht="15">
      <c r="B518" s="34"/>
    </row>
    <row r="519" spans="2:3" ht="15">
      <c r="B519" s="34"/>
    </row>
    <row r="520" spans="2:3">
      <c r="B520" s="261" t="s">
        <v>129</v>
      </c>
      <c r="C520" s="261"/>
    </row>
    <row r="521" spans="2:3">
      <c r="B521" s="36" t="s">
        <v>1</v>
      </c>
      <c r="C521" s="57">
        <v>0.78800000000000003</v>
      </c>
    </row>
    <row r="522" spans="2:3">
      <c r="B522" s="36" t="s">
        <v>2</v>
      </c>
      <c r="C522" s="57">
        <v>0.21199999999999999</v>
      </c>
    </row>
    <row r="523" spans="2:3" ht="15">
      <c r="B523" s="34"/>
    </row>
    <row r="524" spans="2:3" ht="15">
      <c r="B524" s="34"/>
    </row>
    <row r="525" spans="2:3" ht="15">
      <c r="B525" s="34"/>
    </row>
    <row r="526" spans="2:3">
      <c r="B526" s="261" t="s">
        <v>130</v>
      </c>
      <c r="C526" s="261"/>
    </row>
    <row r="527" spans="2:3">
      <c r="B527" s="36" t="s">
        <v>8</v>
      </c>
      <c r="C527" s="57">
        <v>0.22900000000000001</v>
      </c>
    </row>
    <row r="528" spans="2:3">
      <c r="B528" s="36" t="s">
        <v>193</v>
      </c>
      <c r="C528" s="57">
        <v>0.374</v>
      </c>
    </row>
    <row r="529" spans="2:3">
      <c r="B529" s="36" t="s">
        <v>10</v>
      </c>
      <c r="C529" s="57">
        <v>0.255</v>
      </c>
    </row>
    <row r="530" spans="2:3">
      <c r="B530" s="36" t="s">
        <v>11</v>
      </c>
      <c r="C530" s="57">
        <v>9.2999999999999999E-2</v>
      </c>
    </row>
    <row r="531" spans="2:3">
      <c r="B531" s="36" t="s">
        <v>12</v>
      </c>
      <c r="C531" s="57">
        <v>4.9000000000000002E-2</v>
      </c>
    </row>
    <row r="532" spans="2:3" ht="15">
      <c r="B532" s="34"/>
    </row>
    <row r="533" spans="2:3" ht="15">
      <c r="B533" s="34"/>
    </row>
    <row r="534" spans="2:3" ht="15">
      <c r="B534" s="34"/>
    </row>
    <row r="535" spans="2:3">
      <c r="B535" s="261" t="s">
        <v>133</v>
      </c>
      <c r="C535" s="261"/>
    </row>
    <row r="536" spans="2:3">
      <c r="B536" s="36" t="s">
        <v>35</v>
      </c>
      <c r="C536" s="37">
        <v>0.43</v>
      </c>
    </row>
    <row r="537" spans="2:3">
      <c r="B537" s="36" t="s">
        <v>34</v>
      </c>
      <c r="C537" s="37">
        <v>0.87</v>
      </c>
    </row>
    <row r="538" spans="2:3">
      <c r="B538" s="36"/>
      <c r="C538" s="39"/>
    </row>
    <row r="539" spans="2:3">
      <c r="B539" s="36" t="s">
        <v>127</v>
      </c>
      <c r="C539" s="37">
        <v>0.95</v>
      </c>
    </row>
    <row r="540" spans="2:3">
      <c r="B540" s="36" t="s">
        <v>41</v>
      </c>
      <c r="C540" s="37">
        <v>0.27</v>
      </c>
    </row>
    <row r="541" spans="2:3">
      <c r="B541" s="36" t="s">
        <v>42</v>
      </c>
      <c r="C541" s="37">
        <v>0.28999999999999998</v>
      </c>
    </row>
    <row r="543" spans="2:3" ht="33">
      <c r="B543" s="53"/>
    </row>
  </sheetData>
  <mergeCells count="45">
    <mergeCell ref="B520:C520"/>
    <mergeCell ref="B526:C526"/>
    <mergeCell ref="B535:C535"/>
    <mergeCell ref="B468:F468"/>
    <mergeCell ref="B474:F474"/>
    <mergeCell ref="B482:C482"/>
    <mergeCell ref="B491:C491"/>
    <mergeCell ref="B502:C502"/>
    <mergeCell ref="B510:C510"/>
    <mergeCell ref="B462:F462"/>
    <mergeCell ref="B305:D305"/>
    <mergeCell ref="B318:D318"/>
    <mergeCell ref="B331:C331"/>
    <mergeCell ref="B338:C338"/>
    <mergeCell ref="B357:E357"/>
    <mergeCell ref="B377:C377"/>
    <mergeCell ref="B391:D391"/>
    <mergeCell ref="B406:D406"/>
    <mergeCell ref="B423:D423"/>
    <mergeCell ref="B431:D431"/>
    <mergeCell ref="B445:D445"/>
    <mergeCell ref="B288:E288"/>
    <mergeCell ref="B161:C161"/>
    <mergeCell ref="B171:D171"/>
    <mergeCell ref="B186:D186"/>
    <mergeCell ref="B202:C202"/>
    <mergeCell ref="B220:C220"/>
    <mergeCell ref="B227:C227"/>
    <mergeCell ref="B234:C234"/>
    <mergeCell ref="B241:C241"/>
    <mergeCell ref="B249:C249"/>
    <mergeCell ref="B272:C272"/>
    <mergeCell ref="B280:C280"/>
    <mergeCell ref="B153:C153"/>
    <mergeCell ref="B5:E5"/>
    <mergeCell ref="B26:D26"/>
    <mergeCell ref="B40:E40"/>
    <mergeCell ref="B61:D61"/>
    <mergeCell ref="B84:E84"/>
    <mergeCell ref="B90:F90"/>
    <mergeCell ref="B99:D99"/>
    <mergeCell ref="B107:E107"/>
    <mergeCell ref="B113:F113"/>
    <mergeCell ref="B120:D120"/>
    <mergeCell ref="B133:D13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</sheetPr>
  <dimension ref="A2:AX1132"/>
  <sheetViews>
    <sheetView showGridLines="0" workbookViewId="0">
      <selection activeCell="B1" sqref="B1"/>
    </sheetView>
  </sheetViews>
  <sheetFormatPr baseColWidth="10" defaultRowHeight="14" x14ac:dyDescent="0"/>
  <cols>
    <col min="1" max="1" width="3.6640625" style="3" customWidth="1"/>
    <col min="2" max="2" width="21.5" style="5" customWidth="1"/>
    <col min="3" max="11" width="11.6640625" style="3" customWidth="1"/>
    <col min="12" max="16384" width="10.83203125" style="3"/>
  </cols>
  <sheetData>
    <row r="2" spans="2:11">
      <c r="B2" s="5">
        <v>1</v>
      </c>
    </row>
    <row r="3" spans="2:11">
      <c r="B3" s="258" t="s">
        <v>146</v>
      </c>
    </row>
    <row r="4" spans="2:11">
      <c r="B4" s="88"/>
      <c r="C4" s="88" t="s">
        <v>102</v>
      </c>
      <c r="D4" s="89" t="s">
        <v>109</v>
      </c>
      <c r="E4" s="88" t="s">
        <v>110</v>
      </c>
      <c r="F4" s="88" t="s">
        <v>103</v>
      </c>
      <c r="G4" s="88" t="s">
        <v>105</v>
      </c>
      <c r="H4" s="88" t="s">
        <v>104</v>
      </c>
      <c r="I4" s="88" t="s">
        <v>106</v>
      </c>
      <c r="J4" s="88" t="s">
        <v>107</v>
      </c>
      <c r="K4" s="88" t="s">
        <v>108</v>
      </c>
    </row>
    <row r="5" spans="2:11">
      <c r="B5" s="90" t="s">
        <v>56</v>
      </c>
      <c r="C5" s="91">
        <v>0.13431484843022093</v>
      </c>
      <c r="D5" s="91">
        <v>9.0766465569555879E-2</v>
      </c>
      <c r="E5" s="91">
        <v>0.16014943446713958</v>
      </c>
      <c r="F5" s="91">
        <v>0.22086907140628026</v>
      </c>
      <c r="G5" s="91">
        <v>0.18846113127668662</v>
      </c>
      <c r="H5" s="91">
        <v>0.1340179715193304</v>
      </c>
      <c r="I5" s="91">
        <v>0.31678545551647275</v>
      </c>
      <c r="J5" s="91">
        <v>0.47706516151190359</v>
      </c>
      <c r="K5" s="91">
        <v>0.49785217234076667</v>
      </c>
    </row>
    <row r="6" spans="2:11">
      <c r="B6" s="92" t="s">
        <v>57</v>
      </c>
      <c r="C6" s="93">
        <v>0.14940254480076115</v>
      </c>
      <c r="D6" s="93">
        <v>0.22620320743173306</v>
      </c>
      <c r="E6" s="93">
        <v>0.18039145336561888</v>
      </c>
      <c r="F6" s="93">
        <v>0.189290830877687</v>
      </c>
      <c r="G6" s="93">
        <v>0.24080316558447021</v>
      </c>
      <c r="H6" s="93">
        <v>0.30937054108099593</v>
      </c>
      <c r="I6" s="93">
        <v>0.37786492846875785</v>
      </c>
      <c r="J6" s="93">
        <v>0.28600342298768494</v>
      </c>
      <c r="K6" s="93">
        <v>0.37251879107524422</v>
      </c>
    </row>
    <row r="7" spans="2:11">
      <c r="B7" s="92" t="s">
        <v>58</v>
      </c>
      <c r="C7" s="93">
        <v>0.16165465902145143</v>
      </c>
      <c r="D7" s="93">
        <v>0.3383747831356258</v>
      </c>
      <c r="E7" s="93">
        <v>0.19728995656933762</v>
      </c>
      <c r="F7" s="93">
        <v>0.21425019843130819</v>
      </c>
      <c r="G7" s="93">
        <v>0.25002190381819173</v>
      </c>
      <c r="H7" s="93">
        <v>0.34367633893624322</v>
      </c>
      <c r="I7" s="93">
        <v>0.1904176152701568</v>
      </c>
      <c r="J7" s="93">
        <v>0.11821467111097561</v>
      </c>
      <c r="K7" s="93">
        <v>0.11203692866945443</v>
      </c>
    </row>
    <row r="8" spans="2:11">
      <c r="B8" s="92" t="s">
        <v>59</v>
      </c>
      <c r="C8" s="93">
        <v>0.55462794774755997</v>
      </c>
      <c r="D8" s="93">
        <v>0.34465554386308428</v>
      </c>
      <c r="E8" s="93">
        <v>0.462169155597901</v>
      </c>
      <c r="F8" s="93">
        <v>0.37558989928472319</v>
      </c>
      <c r="G8" s="93">
        <v>0.3207137993206492</v>
      </c>
      <c r="H8" s="93">
        <v>0.21293514846342945</v>
      </c>
      <c r="I8" s="93">
        <v>0.11493200074461124</v>
      </c>
      <c r="J8" s="93">
        <v>0.11871674438943075</v>
      </c>
      <c r="K8" s="93">
        <v>1.7592107914529156E-2</v>
      </c>
    </row>
    <row r="9" spans="2:11">
      <c r="B9" s="94" t="s">
        <v>0</v>
      </c>
      <c r="C9" s="95">
        <v>1</v>
      </c>
      <c r="D9" s="95">
        <v>1</v>
      </c>
      <c r="E9" s="95">
        <v>1</v>
      </c>
      <c r="F9" s="95">
        <v>1</v>
      </c>
      <c r="G9" s="95">
        <v>1</v>
      </c>
      <c r="H9" s="95">
        <v>1</v>
      </c>
      <c r="I9" s="95">
        <v>1</v>
      </c>
      <c r="J9" s="95">
        <v>1</v>
      </c>
      <c r="K9" s="95">
        <v>1</v>
      </c>
    </row>
    <row r="10" spans="2:11">
      <c r="B10" s="24"/>
      <c r="D10" s="25"/>
      <c r="K10" s="25"/>
    </row>
    <row r="11" spans="2:11">
      <c r="B11" s="24"/>
      <c r="C11" s="25"/>
      <c r="D11" s="10"/>
    </row>
    <row r="12" spans="2:11">
      <c r="B12" s="24"/>
      <c r="C12" s="25"/>
      <c r="D12" s="10"/>
    </row>
    <row r="13" spans="2:11">
      <c r="B13" s="96"/>
      <c r="C13" s="96"/>
      <c r="D13" s="96"/>
      <c r="E13" s="96"/>
    </row>
    <row r="14" spans="2:11">
      <c r="B14" s="88"/>
      <c r="C14" s="88"/>
      <c r="D14" s="89"/>
      <c r="E14" s="88"/>
    </row>
    <row r="15" spans="2:11">
      <c r="B15" s="90"/>
      <c r="C15" s="91"/>
      <c r="D15" s="91"/>
      <c r="E15" s="91"/>
    </row>
    <row r="16" spans="2:11">
      <c r="B16" s="92"/>
      <c r="C16" s="93"/>
      <c r="D16" s="93"/>
      <c r="E16" s="93"/>
    </row>
    <row r="17" spans="2:5">
      <c r="B17" s="92"/>
      <c r="C17" s="93"/>
      <c r="D17" s="93"/>
      <c r="E17" s="93"/>
    </row>
    <row r="18" spans="2:5">
      <c r="B18" s="92"/>
      <c r="C18" s="93"/>
      <c r="D18" s="93"/>
      <c r="E18" s="93"/>
    </row>
    <row r="19" spans="2:5">
      <c r="B19" s="24"/>
      <c r="C19" s="25"/>
      <c r="D19" s="10"/>
    </row>
    <row r="20" spans="2:5">
      <c r="B20" s="24"/>
      <c r="C20" s="88"/>
      <c r="D20" s="88"/>
      <c r="E20" s="88"/>
    </row>
    <row r="21" spans="2:5">
      <c r="B21" s="90"/>
      <c r="C21" s="91"/>
      <c r="D21" s="91"/>
      <c r="E21" s="91"/>
    </row>
    <row r="22" spans="2:5">
      <c r="B22" s="92"/>
      <c r="C22" s="93"/>
      <c r="D22" s="93"/>
      <c r="E22" s="93"/>
    </row>
    <row r="23" spans="2:5">
      <c r="B23" s="92"/>
      <c r="C23" s="93"/>
      <c r="D23" s="93"/>
      <c r="E23" s="93"/>
    </row>
    <row r="24" spans="2:5">
      <c r="B24" s="92"/>
      <c r="C24" s="93"/>
      <c r="D24" s="93"/>
      <c r="E24" s="93"/>
    </row>
    <row r="25" spans="2:5">
      <c r="B25" s="24"/>
      <c r="C25" s="25"/>
      <c r="D25" s="10"/>
    </row>
    <row r="26" spans="2:5">
      <c r="B26" s="24"/>
      <c r="C26" s="88"/>
      <c r="D26" s="88"/>
      <c r="E26" s="88"/>
    </row>
    <row r="27" spans="2:5">
      <c r="B27" s="90"/>
      <c r="C27" s="91"/>
      <c r="D27" s="91"/>
      <c r="E27" s="91"/>
    </row>
    <row r="28" spans="2:5">
      <c r="B28" s="92"/>
      <c r="C28" s="93"/>
      <c r="D28" s="93"/>
      <c r="E28" s="93"/>
    </row>
    <row r="29" spans="2:5">
      <c r="B29" s="92"/>
      <c r="C29" s="93"/>
      <c r="D29" s="93"/>
      <c r="E29" s="93"/>
    </row>
    <row r="30" spans="2:5">
      <c r="B30" s="92"/>
      <c r="C30" s="93"/>
      <c r="D30" s="93"/>
      <c r="E30" s="93"/>
    </row>
    <row r="31" spans="2:5">
      <c r="B31" s="24"/>
      <c r="C31" s="25"/>
      <c r="D31" s="10"/>
    </row>
    <row r="32" spans="2:5">
      <c r="B32" s="24"/>
      <c r="C32" s="25"/>
      <c r="D32" s="10"/>
    </row>
    <row r="33" spans="2:11">
      <c r="B33" s="24"/>
      <c r="C33" s="25"/>
      <c r="D33" s="10"/>
    </row>
    <row r="34" spans="2:11">
      <c r="B34" s="24"/>
      <c r="C34" s="25"/>
      <c r="D34" s="10"/>
    </row>
    <row r="35" spans="2:11">
      <c r="B35" s="24"/>
      <c r="C35" s="25"/>
      <c r="D35" s="10"/>
    </row>
    <row r="36" spans="2:11">
      <c r="B36" s="24"/>
      <c r="C36" s="25"/>
      <c r="D36" s="10"/>
    </row>
    <row r="37" spans="2:11">
      <c r="B37" s="24"/>
      <c r="C37" s="25"/>
      <c r="D37" s="10"/>
    </row>
    <row r="38" spans="2:11">
      <c r="B38" s="24"/>
      <c r="C38" s="25"/>
      <c r="D38" s="10"/>
    </row>
    <row r="39" spans="2:11">
      <c r="B39" s="24"/>
      <c r="C39" s="25"/>
      <c r="D39" s="10"/>
    </row>
    <row r="40" spans="2:11">
      <c r="B40" s="24"/>
      <c r="C40" s="25"/>
      <c r="D40" s="10"/>
    </row>
    <row r="41" spans="2:11">
      <c r="B41" s="24"/>
      <c r="C41" s="25"/>
      <c r="D41" s="10"/>
    </row>
    <row r="42" spans="2:11">
      <c r="B42" s="24"/>
      <c r="C42" s="25"/>
      <c r="D42" s="10"/>
    </row>
    <row r="43" spans="2:11">
      <c r="B43" s="24">
        <v>2</v>
      </c>
      <c r="C43" s="25"/>
      <c r="D43" s="10"/>
    </row>
    <row r="44" spans="2:11">
      <c r="B44" s="258" t="s">
        <v>145</v>
      </c>
      <c r="C44" s="25"/>
      <c r="D44" s="10"/>
    </row>
    <row r="45" spans="2:11">
      <c r="B45" s="88"/>
      <c r="C45" s="88" t="s">
        <v>108</v>
      </c>
      <c r="D45" s="88" t="s">
        <v>105</v>
      </c>
      <c r="E45" s="88" t="s">
        <v>103</v>
      </c>
      <c r="F45" s="88" t="s">
        <v>102</v>
      </c>
      <c r="G45" s="88" t="s">
        <v>107</v>
      </c>
      <c r="H45" s="88" t="s">
        <v>104</v>
      </c>
      <c r="I45" s="88" t="s">
        <v>110</v>
      </c>
      <c r="J45" s="88" t="s">
        <v>106</v>
      </c>
      <c r="K45" s="88" t="s">
        <v>109</v>
      </c>
    </row>
    <row r="46" spans="2:11">
      <c r="B46" s="90" t="s">
        <v>60</v>
      </c>
      <c r="C46" s="91">
        <v>0.24395836962767403</v>
      </c>
      <c r="D46" s="91">
        <v>0.26918261698748169</v>
      </c>
      <c r="E46" s="91">
        <v>0.32161791979011128</v>
      </c>
      <c r="F46" s="91">
        <v>0.35669041003259561</v>
      </c>
      <c r="G46" s="91">
        <v>0.32553595791685924</v>
      </c>
      <c r="H46" s="91">
        <v>0.21262445555710063</v>
      </c>
      <c r="I46" s="91">
        <v>0.30616850116785538</v>
      </c>
      <c r="J46" s="91">
        <v>0.35176657708202419</v>
      </c>
      <c r="K46" s="91">
        <v>0.37929276813846974</v>
      </c>
    </row>
    <row r="47" spans="2:11">
      <c r="B47" s="92" t="s">
        <v>61</v>
      </c>
      <c r="C47" s="93">
        <v>0.34096549621909561</v>
      </c>
      <c r="D47" s="93">
        <v>0.44931831062580829</v>
      </c>
      <c r="E47" s="93">
        <v>0.41226294608175157</v>
      </c>
      <c r="F47" s="93">
        <v>0.41744423210313469</v>
      </c>
      <c r="G47" s="93">
        <v>0.48762631629277842</v>
      </c>
      <c r="H47" s="93">
        <v>0.61530613564846837</v>
      </c>
      <c r="I47" s="93">
        <v>0.52632524313510376</v>
      </c>
      <c r="J47" s="93">
        <v>0.5211986026843437</v>
      </c>
      <c r="K47" s="93">
        <v>0.53217543350089902</v>
      </c>
    </row>
    <row r="48" spans="2:11">
      <c r="B48" s="92" t="s">
        <v>62</v>
      </c>
      <c r="C48" s="93">
        <v>0.2678707903578802</v>
      </c>
      <c r="D48" s="93">
        <v>0.21438572679753645</v>
      </c>
      <c r="E48" s="93">
        <v>0.19557095892359488</v>
      </c>
      <c r="F48" s="93">
        <v>0.16141911156106642</v>
      </c>
      <c r="G48" s="93">
        <v>0.15273967511003683</v>
      </c>
      <c r="H48" s="93">
        <v>0.14863780772616009</v>
      </c>
      <c r="I48" s="93">
        <v>0.11649954315812691</v>
      </c>
      <c r="J48" s="93">
        <v>0.11229678579621873</v>
      </c>
      <c r="K48" s="93">
        <v>7.8378886055640154E-2</v>
      </c>
    </row>
    <row r="49" spans="2:12">
      <c r="B49" s="92" t="s">
        <v>63</v>
      </c>
      <c r="C49" s="93">
        <v>0.14720534379535249</v>
      </c>
      <c r="D49" s="93">
        <v>6.7113345589176199E-2</v>
      </c>
      <c r="E49" s="93">
        <v>7.0548175204543831E-2</v>
      </c>
      <c r="F49" s="93">
        <v>6.4446246303203364E-2</v>
      </c>
      <c r="G49" s="93">
        <v>3.4098050680333926E-2</v>
      </c>
      <c r="H49" s="93">
        <v>2.3431601068272592E-2</v>
      </c>
      <c r="I49" s="93">
        <v>5.1006712538914305E-2</v>
      </c>
      <c r="J49" s="93">
        <v>1.4738034437421541E-2</v>
      </c>
      <c r="K49" s="93">
        <v>1.0152912304991631E-2</v>
      </c>
    </row>
    <row r="50" spans="2:12">
      <c r="B50" s="94" t="s">
        <v>0</v>
      </c>
      <c r="C50" s="95">
        <v>1</v>
      </c>
      <c r="D50" s="95">
        <v>1</v>
      </c>
      <c r="E50" s="95">
        <v>1</v>
      </c>
      <c r="F50" s="95">
        <v>1</v>
      </c>
      <c r="G50" s="95">
        <v>1</v>
      </c>
      <c r="H50" s="95">
        <v>1</v>
      </c>
      <c r="I50" s="95">
        <v>1</v>
      </c>
      <c r="J50" s="95">
        <v>1</v>
      </c>
      <c r="K50" s="95">
        <v>1</v>
      </c>
    </row>
    <row r="51" spans="2:12">
      <c r="B51" s="24"/>
      <c r="C51" s="25"/>
      <c r="H51" s="25"/>
      <c r="K51" s="25"/>
    </row>
    <row r="52" spans="2:12">
      <c r="B52" s="24"/>
      <c r="C52" s="97"/>
      <c r="D52" s="97"/>
      <c r="E52" s="97"/>
      <c r="F52" s="97"/>
      <c r="G52" s="97"/>
      <c r="H52" s="97"/>
      <c r="I52" s="97"/>
      <c r="J52" s="97"/>
      <c r="K52" s="97"/>
    </row>
    <row r="53" spans="2:12">
      <c r="B53" s="24"/>
      <c r="C53" s="25"/>
      <c r="D53" s="10"/>
      <c r="F53" s="10"/>
      <c r="G53" s="25"/>
      <c r="H53" s="25"/>
      <c r="L53" s="25"/>
    </row>
    <row r="54" spans="2:12">
      <c r="B54" s="24"/>
      <c r="C54" s="25"/>
      <c r="D54" s="10"/>
      <c r="F54" s="10"/>
    </row>
    <row r="55" spans="2:12">
      <c r="B55" s="87"/>
      <c r="C55" s="25"/>
      <c r="D55" s="10"/>
    </row>
    <row r="56" spans="2:12">
      <c r="B56" s="88"/>
      <c r="C56" s="98"/>
      <c r="D56" s="98"/>
      <c r="E56" s="98"/>
    </row>
    <row r="57" spans="2:12">
      <c r="B57" s="90"/>
      <c r="C57" s="91"/>
      <c r="D57" s="91"/>
      <c r="E57" s="91"/>
    </row>
    <row r="58" spans="2:12">
      <c r="B58" s="92"/>
      <c r="C58" s="93"/>
      <c r="D58" s="93"/>
      <c r="E58" s="93"/>
    </row>
    <row r="59" spans="2:12">
      <c r="B59" s="92"/>
      <c r="C59" s="93"/>
      <c r="D59" s="93"/>
      <c r="E59" s="93"/>
    </row>
    <row r="60" spans="2:12">
      <c r="B60" s="92"/>
      <c r="C60" s="93"/>
      <c r="D60" s="93"/>
      <c r="E60" s="93"/>
    </row>
    <row r="61" spans="2:12">
      <c r="B61" s="94"/>
      <c r="C61" s="95"/>
      <c r="D61" s="95"/>
      <c r="E61" s="95"/>
      <c r="F61" s="95"/>
      <c r="G61" s="95"/>
      <c r="H61" s="95"/>
      <c r="I61" s="95"/>
      <c r="J61" s="95"/>
      <c r="K61" s="95"/>
    </row>
    <row r="62" spans="2:12">
      <c r="C62" s="98"/>
      <c r="D62" s="98"/>
      <c r="E62" s="98"/>
    </row>
    <row r="63" spans="2:12">
      <c r="B63" s="90"/>
      <c r="C63" s="91"/>
      <c r="D63" s="91"/>
      <c r="E63" s="91"/>
    </row>
    <row r="64" spans="2:12">
      <c r="B64" s="92"/>
      <c r="C64" s="93"/>
      <c r="D64" s="93"/>
      <c r="E64" s="93"/>
    </row>
    <row r="65" spans="2:5">
      <c r="B65" s="92"/>
      <c r="C65" s="93"/>
      <c r="D65" s="93"/>
      <c r="E65" s="93"/>
    </row>
    <row r="66" spans="2:5">
      <c r="B66" s="92"/>
      <c r="C66" s="93"/>
      <c r="D66" s="93"/>
      <c r="E66" s="93"/>
    </row>
    <row r="68" spans="2:5">
      <c r="C68" s="98"/>
      <c r="D68" s="98"/>
      <c r="E68" s="98"/>
    </row>
    <row r="69" spans="2:5">
      <c r="B69" s="90"/>
      <c r="C69" s="91"/>
      <c r="D69" s="91"/>
      <c r="E69" s="91"/>
    </row>
    <row r="70" spans="2:5">
      <c r="B70" s="92"/>
      <c r="C70" s="93"/>
      <c r="D70" s="93"/>
      <c r="E70" s="93"/>
    </row>
    <row r="71" spans="2:5">
      <c r="B71" s="92"/>
      <c r="C71" s="93"/>
      <c r="D71" s="93"/>
      <c r="E71" s="93"/>
    </row>
    <row r="72" spans="2:5">
      <c r="B72" s="92"/>
      <c r="C72" s="93"/>
      <c r="D72" s="93"/>
      <c r="E72" s="93"/>
    </row>
    <row r="83" spans="2:40">
      <c r="B83" s="5">
        <v>3</v>
      </c>
    </row>
    <row r="84" spans="2:40">
      <c r="B84" s="258" t="s">
        <v>144</v>
      </c>
    </row>
    <row r="85" spans="2:40">
      <c r="B85" s="70"/>
      <c r="C85" s="71" t="s">
        <v>56</v>
      </c>
      <c r="D85" s="72" t="s">
        <v>57</v>
      </c>
      <c r="F85" s="70"/>
      <c r="G85" s="99"/>
      <c r="H85" s="100"/>
      <c r="I85" s="100"/>
      <c r="J85" s="100"/>
      <c r="K85" s="101"/>
      <c r="L85" s="10"/>
      <c r="M85" s="10"/>
      <c r="N85" s="10"/>
      <c r="O85" s="18"/>
      <c r="S85" s="100"/>
      <c r="T85" s="100"/>
      <c r="U85" s="101"/>
      <c r="V85" s="10"/>
      <c r="W85" s="10"/>
    </row>
    <row r="86" spans="2:40">
      <c r="B86" s="73" t="s">
        <v>1</v>
      </c>
      <c r="C86" s="74">
        <v>0.46888122930814602</v>
      </c>
      <c r="D86" s="75">
        <v>0.38988563228629991</v>
      </c>
      <c r="I86" s="102"/>
      <c r="J86" s="102"/>
      <c r="K86" s="103"/>
      <c r="L86" s="25"/>
      <c r="M86" s="21"/>
      <c r="N86" s="25"/>
      <c r="O86" s="11"/>
      <c r="S86" s="102"/>
      <c r="T86" s="102"/>
      <c r="U86" s="103"/>
      <c r="V86" s="25"/>
      <c r="W86" s="21"/>
    </row>
    <row r="87" spans="2:40">
      <c r="B87" s="76" t="s">
        <v>2</v>
      </c>
      <c r="C87" s="77">
        <v>0.60513658933694892</v>
      </c>
      <c r="D87" s="78">
        <v>0.30820637182487065</v>
      </c>
      <c r="I87" s="22"/>
      <c r="J87" s="22"/>
      <c r="K87" s="104"/>
      <c r="L87" s="25"/>
      <c r="M87" s="21"/>
      <c r="N87" s="25"/>
      <c r="O87" s="11"/>
      <c r="S87" s="22"/>
      <c r="T87" s="22"/>
      <c r="U87" s="104"/>
      <c r="V87" s="25"/>
      <c r="W87" s="21"/>
    </row>
    <row r="88" spans="2:40">
      <c r="B88" s="24"/>
      <c r="C88" s="81"/>
      <c r="D88" s="81"/>
      <c r="I88" s="22"/>
      <c r="J88" s="22"/>
      <c r="K88" s="104"/>
      <c r="L88" s="25"/>
      <c r="M88" s="21"/>
      <c r="N88" s="25"/>
      <c r="O88" s="11"/>
      <c r="S88" s="22"/>
      <c r="T88" s="22"/>
      <c r="U88" s="104"/>
      <c r="V88" s="25"/>
      <c r="W88" s="21"/>
    </row>
    <row r="89" spans="2:40">
      <c r="B89" s="73" t="s">
        <v>3</v>
      </c>
      <c r="C89" s="74">
        <v>0.57398581544549709</v>
      </c>
      <c r="D89" s="75">
        <v>0.28499617376175074</v>
      </c>
      <c r="F89" s="25"/>
      <c r="G89" s="25"/>
      <c r="H89" s="25"/>
      <c r="I89" s="25"/>
      <c r="J89" s="25"/>
      <c r="K89" s="25"/>
      <c r="L89" s="11"/>
      <c r="M89" s="25"/>
      <c r="N89" s="25"/>
      <c r="O89" s="25"/>
      <c r="P89" s="25"/>
      <c r="Q89" s="25"/>
      <c r="R89" s="25"/>
      <c r="S89" s="25"/>
      <c r="T89" s="25"/>
      <c r="U89" s="25"/>
      <c r="V89" s="11"/>
      <c r="W89" s="9"/>
      <c r="X89" s="13"/>
      <c r="Y89" s="22"/>
      <c r="Z89" s="22"/>
      <c r="AA89" s="22"/>
      <c r="AB89" s="104"/>
      <c r="AC89" s="25"/>
      <c r="AD89" s="21"/>
      <c r="AE89" s="25"/>
      <c r="AF89" s="11"/>
      <c r="AG89" s="9"/>
      <c r="AH89" s="13"/>
      <c r="AI89" s="22"/>
      <c r="AJ89" s="22"/>
      <c r="AK89" s="22"/>
      <c r="AL89" s="104"/>
      <c r="AM89" s="25"/>
      <c r="AN89" s="21"/>
    </row>
    <row r="90" spans="2:40">
      <c r="B90" s="76" t="s">
        <v>4</v>
      </c>
      <c r="C90" s="77">
        <v>0.44491983949155839</v>
      </c>
      <c r="D90" s="78">
        <v>0.41197510429102102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11"/>
      <c r="W90" s="105"/>
      <c r="X90" s="106"/>
      <c r="Y90" s="107"/>
      <c r="Z90" s="107"/>
      <c r="AA90" s="107"/>
      <c r="AB90" s="108"/>
      <c r="AC90" s="25"/>
      <c r="AD90" s="21"/>
      <c r="AE90" s="25"/>
      <c r="AF90" s="11"/>
      <c r="AG90" s="105"/>
      <c r="AH90" s="106"/>
      <c r="AI90" s="107"/>
      <c r="AJ90" s="107"/>
      <c r="AK90" s="107"/>
      <c r="AL90" s="108"/>
      <c r="AM90" s="25"/>
      <c r="AN90" s="21"/>
    </row>
    <row r="91" spans="2:40">
      <c r="B91" s="76" t="s">
        <v>5</v>
      </c>
      <c r="C91" s="77">
        <v>0.54010749983801809</v>
      </c>
      <c r="D91" s="78">
        <v>0.33360471897644123</v>
      </c>
    </row>
    <row r="92" spans="2:40">
      <c r="B92" s="76" t="s">
        <v>6</v>
      </c>
      <c r="C92" s="77">
        <v>0.5364390075450457</v>
      </c>
      <c r="D92" s="78">
        <v>0.33609485234593089</v>
      </c>
    </row>
    <row r="93" spans="2:40">
      <c r="B93" s="76" t="s">
        <v>7</v>
      </c>
      <c r="C93" s="77">
        <v>0.48216950796982244</v>
      </c>
      <c r="D93" s="78">
        <v>0.39643737289292863</v>
      </c>
    </row>
    <row r="94" spans="2:40">
      <c r="C94" s="79"/>
      <c r="D94" s="79"/>
    </row>
    <row r="95" spans="2:40">
      <c r="B95" s="73" t="s">
        <v>8</v>
      </c>
      <c r="C95" s="74">
        <v>0.61311293425983604</v>
      </c>
      <c r="D95" s="75">
        <v>0.3061865076223631</v>
      </c>
    </row>
    <row r="96" spans="2:40">
      <c r="B96" s="76" t="s">
        <v>9</v>
      </c>
      <c r="C96" s="77">
        <v>0.42916714769359049</v>
      </c>
      <c r="D96" s="78">
        <v>0.39655425235235742</v>
      </c>
    </row>
    <row r="97" spans="2:9">
      <c r="B97" s="76" t="s">
        <v>10</v>
      </c>
      <c r="C97" s="77">
        <v>0.54881209416814591</v>
      </c>
      <c r="D97" s="78">
        <v>0.35559565650282887</v>
      </c>
      <c r="G97" s="87"/>
    </row>
    <row r="98" spans="2:9">
      <c r="B98" s="76" t="s">
        <v>11</v>
      </c>
      <c r="C98" s="77">
        <v>0.42628851318984268</v>
      </c>
      <c r="D98" s="78">
        <v>0.43154114415841849</v>
      </c>
      <c r="G98" s="70"/>
      <c r="H98" s="71"/>
      <c r="I98" s="72"/>
    </row>
    <row r="99" spans="2:9">
      <c r="B99" s="76" t="s">
        <v>12</v>
      </c>
      <c r="C99" s="77">
        <v>0.34769557237520587</v>
      </c>
      <c r="D99" s="78">
        <v>0.47486827840952089</v>
      </c>
      <c r="G99" s="76"/>
      <c r="H99" s="109"/>
      <c r="I99" s="110"/>
    </row>
    <row r="100" spans="2:9">
      <c r="C100" s="79"/>
      <c r="D100" s="79"/>
      <c r="G100" s="24"/>
      <c r="H100" s="111"/>
      <c r="I100" s="111"/>
    </row>
    <row r="101" spans="2:9">
      <c r="B101" s="76" t="s">
        <v>81</v>
      </c>
      <c r="C101" s="109">
        <v>0.49785217234076667</v>
      </c>
      <c r="D101" s="110">
        <v>0.37251879107524422</v>
      </c>
      <c r="G101" s="76"/>
      <c r="H101" s="77"/>
      <c r="I101" s="78"/>
    </row>
    <row r="102" spans="2:9">
      <c r="G102" s="76"/>
      <c r="H102" s="77"/>
      <c r="I102" s="78"/>
    </row>
    <row r="103" spans="2:9">
      <c r="G103" s="76"/>
      <c r="H103" s="77"/>
      <c r="I103" s="78"/>
    </row>
    <row r="104" spans="2:9">
      <c r="G104" s="76"/>
      <c r="H104" s="77"/>
      <c r="I104" s="78"/>
    </row>
    <row r="105" spans="2:9">
      <c r="G105" s="73"/>
      <c r="H105" s="74"/>
      <c r="I105" s="75"/>
    </row>
    <row r="106" spans="2:9">
      <c r="G106" s="24"/>
      <c r="H106" s="111"/>
      <c r="I106" s="111"/>
    </row>
    <row r="107" spans="2:9">
      <c r="G107" s="82"/>
      <c r="H107" s="83"/>
      <c r="I107" s="84"/>
    </row>
    <row r="108" spans="2:9">
      <c r="G108" s="76"/>
      <c r="H108" s="77"/>
      <c r="I108" s="78"/>
    </row>
    <row r="109" spans="2:9">
      <c r="G109" s="76"/>
      <c r="H109" s="77"/>
      <c r="I109" s="78"/>
    </row>
    <row r="110" spans="2:9">
      <c r="G110" s="76"/>
      <c r="H110" s="77"/>
      <c r="I110" s="78"/>
    </row>
    <row r="111" spans="2:9">
      <c r="G111" s="73"/>
      <c r="H111" s="74"/>
      <c r="I111" s="75"/>
    </row>
    <row r="112" spans="2:9">
      <c r="G112" s="24"/>
      <c r="H112" s="81"/>
      <c r="I112" s="81"/>
    </row>
    <row r="113" spans="1:20">
      <c r="G113" s="82"/>
      <c r="H113" s="83"/>
      <c r="I113" s="84"/>
    </row>
    <row r="114" spans="1:20">
      <c r="G114" s="73"/>
      <c r="H114" s="74"/>
      <c r="I114" s="75"/>
    </row>
    <row r="124" spans="1:20">
      <c r="A124" s="23"/>
      <c r="B124" s="24"/>
      <c r="C124" s="25"/>
      <c r="D124" s="25"/>
      <c r="E124" s="25"/>
      <c r="F124" s="25"/>
      <c r="G124" s="25"/>
      <c r="H124" s="25"/>
      <c r="I124" s="23"/>
      <c r="J124" s="24"/>
      <c r="K124" s="25"/>
      <c r="L124" s="25"/>
      <c r="M124" s="25"/>
      <c r="N124" s="25"/>
      <c r="O124" s="25"/>
      <c r="P124" s="112"/>
      <c r="Q124" s="112"/>
      <c r="R124" s="24"/>
      <c r="S124" s="24"/>
      <c r="T124" s="24"/>
    </row>
    <row r="125" spans="1:20">
      <c r="A125" s="61"/>
      <c r="B125" s="113">
        <v>4</v>
      </c>
      <c r="C125" s="61"/>
      <c r="D125" s="61"/>
      <c r="E125" s="61"/>
      <c r="F125" s="61"/>
      <c r="G125" s="61"/>
      <c r="H125" s="61"/>
      <c r="I125" s="61"/>
      <c r="J125" s="61"/>
      <c r="K125" s="61"/>
      <c r="Q125" s="61"/>
      <c r="R125" s="61"/>
      <c r="S125" s="61"/>
      <c r="T125" s="61"/>
    </row>
    <row r="126" spans="1:20">
      <c r="A126" s="23"/>
      <c r="B126" s="258" t="s">
        <v>140</v>
      </c>
      <c r="C126" s="115"/>
      <c r="D126" s="116"/>
      <c r="E126" s="116"/>
      <c r="F126" s="116"/>
      <c r="G126" s="117"/>
      <c r="H126" s="25"/>
      <c r="I126" s="6"/>
      <c r="J126" s="8"/>
      <c r="K126" s="8"/>
      <c r="Q126" s="116"/>
      <c r="R126" s="118"/>
      <c r="S126" s="24"/>
      <c r="T126" s="24"/>
    </row>
    <row r="127" spans="1:20">
      <c r="A127" s="23"/>
      <c r="B127" s="119" t="s">
        <v>67</v>
      </c>
      <c r="C127" s="119" t="s">
        <v>66</v>
      </c>
      <c r="D127" s="119" t="s">
        <v>65</v>
      </c>
      <c r="E127" s="119" t="s">
        <v>90</v>
      </c>
      <c r="G127" s="117"/>
      <c r="H127" s="25"/>
      <c r="I127" s="6"/>
      <c r="J127" s="8"/>
      <c r="K127" s="8"/>
      <c r="Q127" s="116"/>
      <c r="R127" s="118"/>
      <c r="S127" s="24"/>
      <c r="T127" s="24"/>
    </row>
    <row r="128" spans="1:20">
      <c r="A128" s="23"/>
      <c r="B128" s="120">
        <v>6.5596697239088494E-2</v>
      </c>
      <c r="C128" s="112">
        <v>0.18909576419358562</v>
      </c>
      <c r="D128" s="112">
        <v>0.1645361841155657</v>
      </c>
      <c r="E128" s="112">
        <v>0.58077135445175654</v>
      </c>
      <c r="G128" s="117"/>
      <c r="H128" s="25"/>
      <c r="I128" s="6"/>
      <c r="J128" s="8"/>
      <c r="K128" s="8"/>
      <c r="Q128" s="112"/>
      <c r="R128" s="118"/>
      <c r="S128" s="24"/>
      <c r="T128" s="24"/>
    </row>
    <row r="129" spans="1:20">
      <c r="A129" s="23"/>
      <c r="B129" s="7"/>
      <c r="C129" s="6"/>
      <c r="D129" s="8"/>
      <c r="E129" s="8"/>
      <c r="F129" s="8"/>
      <c r="G129" s="117"/>
      <c r="H129" s="25"/>
      <c r="I129" s="6"/>
      <c r="J129" s="8"/>
      <c r="K129" s="8"/>
      <c r="L129" s="121"/>
      <c r="M129" s="115"/>
      <c r="N129" s="116"/>
      <c r="O129" s="116"/>
      <c r="P129" s="116"/>
      <c r="Q129" s="116"/>
      <c r="R129" s="118"/>
      <c r="S129" s="24"/>
      <c r="T129" s="24"/>
    </row>
    <row r="130" spans="1:20">
      <c r="A130" s="23"/>
      <c r="B130" s="7"/>
      <c r="C130" s="6"/>
      <c r="D130" s="8"/>
      <c r="E130" s="8"/>
      <c r="F130" s="8"/>
      <c r="G130" s="117"/>
      <c r="H130" s="25"/>
      <c r="I130" s="6"/>
      <c r="J130" s="8"/>
      <c r="K130" s="8"/>
      <c r="L130" s="121"/>
      <c r="M130" s="115"/>
      <c r="N130" s="116"/>
      <c r="O130" s="116"/>
      <c r="P130" s="116"/>
      <c r="Q130" s="116"/>
      <c r="R130" s="118"/>
      <c r="S130" s="24"/>
      <c r="T130" s="24"/>
    </row>
    <row r="131" spans="1:20">
      <c r="A131" s="23"/>
      <c r="B131" s="7"/>
      <c r="C131" s="6"/>
      <c r="D131" s="8"/>
      <c r="E131" s="8"/>
      <c r="F131" s="8"/>
      <c r="G131" s="117"/>
      <c r="H131" s="25"/>
      <c r="I131" s="6"/>
      <c r="J131" s="8"/>
      <c r="K131" s="8"/>
      <c r="L131" s="121"/>
      <c r="M131" s="115"/>
      <c r="N131" s="116"/>
      <c r="O131" s="116"/>
      <c r="P131" s="116"/>
      <c r="Q131" s="116"/>
      <c r="R131" s="118"/>
      <c r="S131" s="24"/>
      <c r="T131" s="24"/>
    </row>
    <row r="132" spans="1:20">
      <c r="A132" s="23"/>
      <c r="B132" s="7"/>
      <c r="C132" s="6"/>
      <c r="D132" s="8"/>
      <c r="E132" s="8"/>
      <c r="F132" s="8"/>
      <c r="G132" s="117"/>
      <c r="H132" s="25"/>
      <c r="I132" s="6"/>
      <c r="J132" s="8"/>
      <c r="K132" s="8"/>
      <c r="L132" s="8"/>
      <c r="M132" s="117"/>
      <c r="N132" s="24"/>
      <c r="O132" s="24"/>
      <c r="P132" s="24"/>
      <c r="Q132" s="24"/>
      <c r="R132" s="24"/>
      <c r="S132" s="24"/>
      <c r="T132" s="24"/>
    </row>
    <row r="133" spans="1:20">
      <c r="A133" s="23"/>
      <c r="B133" s="7"/>
      <c r="C133" s="6"/>
      <c r="D133" s="8"/>
      <c r="E133" s="8"/>
      <c r="F133" s="8"/>
      <c r="G133" s="117"/>
      <c r="H133" s="25"/>
      <c r="I133" s="6"/>
      <c r="J133" s="8"/>
      <c r="K133" s="8"/>
      <c r="L133" s="8"/>
      <c r="M133" s="117"/>
      <c r="N133" s="24"/>
      <c r="O133" s="24"/>
      <c r="P133" s="24"/>
      <c r="Q133" s="24"/>
      <c r="R133" s="24"/>
      <c r="S133" s="24"/>
      <c r="T133" s="24"/>
    </row>
    <row r="134" spans="1:20">
      <c r="A134" s="23"/>
      <c r="B134" s="7"/>
      <c r="C134" s="6"/>
      <c r="D134" s="8"/>
      <c r="E134" s="8"/>
      <c r="F134" s="8"/>
      <c r="G134" s="117"/>
      <c r="H134" s="25"/>
      <c r="I134" s="6"/>
      <c r="J134" s="8"/>
      <c r="K134" s="8"/>
      <c r="L134" s="8"/>
      <c r="M134" s="117"/>
      <c r="N134" s="24"/>
      <c r="O134" s="24"/>
      <c r="P134" s="24"/>
      <c r="Q134" s="24"/>
      <c r="R134" s="24"/>
      <c r="S134" s="24"/>
      <c r="T134" s="24"/>
    </row>
    <row r="135" spans="1:20">
      <c r="A135" s="23"/>
      <c r="B135" s="7"/>
      <c r="C135" s="6"/>
      <c r="D135" s="8"/>
      <c r="E135" s="8"/>
      <c r="F135" s="8"/>
      <c r="G135" s="117"/>
      <c r="H135" s="25"/>
      <c r="I135" s="6"/>
      <c r="J135" s="8"/>
      <c r="K135" s="8"/>
      <c r="L135" s="8"/>
      <c r="M135" s="117"/>
      <c r="N135" s="24"/>
      <c r="O135" s="24"/>
      <c r="P135" s="24"/>
      <c r="Q135" s="24"/>
      <c r="R135" s="24"/>
      <c r="S135" s="24"/>
      <c r="T135" s="24"/>
    </row>
    <row r="136" spans="1:20">
      <c r="A136" s="23"/>
      <c r="B136" s="7"/>
      <c r="C136" s="6"/>
      <c r="D136" s="8"/>
      <c r="E136" s="8"/>
      <c r="F136" s="8"/>
      <c r="G136" s="117"/>
      <c r="H136" s="25"/>
      <c r="I136" s="6"/>
      <c r="J136" s="8"/>
      <c r="K136" s="8"/>
      <c r="L136" s="8"/>
      <c r="M136" s="117"/>
      <c r="N136" s="24"/>
      <c r="O136" s="24"/>
      <c r="P136" s="24"/>
      <c r="Q136" s="24"/>
      <c r="R136" s="24"/>
      <c r="S136" s="24"/>
      <c r="T136" s="24"/>
    </row>
    <row r="137" spans="1:20">
      <c r="A137" s="23"/>
      <c r="B137" s="7"/>
      <c r="C137" s="6"/>
      <c r="D137" s="8"/>
      <c r="E137" s="8"/>
      <c r="F137" s="8"/>
      <c r="G137" s="117"/>
      <c r="H137" s="25"/>
      <c r="I137" s="6"/>
      <c r="J137" s="8"/>
      <c r="K137" s="8"/>
      <c r="L137" s="8"/>
      <c r="M137" s="117"/>
      <c r="N137" s="24"/>
      <c r="O137" s="24"/>
      <c r="P137" s="24"/>
      <c r="Q137" s="24"/>
      <c r="R137" s="24"/>
      <c r="S137" s="24"/>
      <c r="T137" s="24"/>
    </row>
    <row r="138" spans="1:20">
      <c r="A138" s="23"/>
      <c r="B138" s="7"/>
      <c r="C138" s="6"/>
      <c r="D138" s="8"/>
      <c r="E138" s="8"/>
      <c r="F138" s="8"/>
      <c r="G138" s="117"/>
      <c r="H138" s="25"/>
      <c r="I138" s="6"/>
      <c r="J138" s="8"/>
      <c r="K138" s="8"/>
      <c r="L138" s="8"/>
      <c r="M138" s="117"/>
      <c r="N138" s="24"/>
      <c r="O138" s="24"/>
      <c r="P138" s="24"/>
      <c r="Q138" s="24"/>
      <c r="R138" s="24"/>
      <c r="S138" s="24"/>
      <c r="T138" s="24"/>
    </row>
    <row r="139" spans="1:20">
      <c r="A139" s="23"/>
      <c r="B139" s="7"/>
      <c r="C139" s="6"/>
      <c r="D139" s="8"/>
      <c r="E139" s="8"/>
      <c r="F139" s="8"/>
      <c r="G139" s="117"/>
      <c r="H139" s="25"/>
      <c r="I139" s="6"/>
      <c r="J139" s="8"/>
      <c r="K139" s="8"/>
      <c r="L139" s="8"/>
      <c r="M139" s="117"/>
      <c r="N139" s="24"/>
      <c r="O139" s="24"/>
      <c r="P139" s="24"/>
      <c r="Q139" s="24"/>
      <c r="R139" s="24"/>
      <c r="S139" s="24"/>
      <c r="T139" s="24"/>
    </row>
    <row r="140" spans="1:20">
      <c r="A140" s="23"/>
      <c r="B140" s="7"/>
      <c r="C140" s="6"/>
      <c r="D140" s="8"/>
      <c r="E140" s="8"/>
      <c r="F140" s="8"/>
      <c r="G140" s="117"/>
      <c r="H140" s="25"/>
      <c r="I140" s="6"/>
      <c r="J140" s="8"/>
      <c r="K140" s="8"/>
      <c r="L140" s="8"/>
      <c r="M140" s="117"/>
      <c r="N140" s="24"/>
      <c r="O140" s="24"/>
      <c r="P140" s="24"/>
      <c r="Q140" s="24"/>
      <c r="R140" s="24"/>
      <c r="S140" s="24"/>
      <c r="T140" s="24"/>
    </row>
    <row r="141" spans="1:20">
      <c r="A141" s="23"/>
      <c r="B141" s="7"/>
      <c r="C141" s="6"/>
      <c r="D141" s="8"/>
      <c r="E141" s="8"/>
      <c r="F141" s="8"/>
      <c r="G141" s="117"/>
      <c r="H141" s="25"/>
      <c r="I141" s="6"/>
      <c r="J141" s="8"/>
      <c r="K141" s="8"/>
      <c r="L141" s="8"/>
      <c r="M141" s="117"/>
      <c r="N141" s="24"/>
      <c r="O141" s="24"/>
      <c r="P141" s="24"/>
      <c r="Q141" s="24"/>
      <c r="R141" s="24"/>
      <c r="S141" s="24"/>
      <c r="T141" s="24"/>
    </row>
    <row r="142" spans="1:20">
      <c r="A142" s="23"/>
      <c r="B142" s="7"/>
      <c r="C142" s="6"/>
      <c r="D142" s="8"/>
      <c r="E142" s="8"/>
      <c r="F142" s="8"/>
      <c r="G142" s="117"/>
      <c r="H142" s="25"/>
      <c r="I142" s="6"/>
      <c r="J142" s="8"/>
      <c r="K142" s="8"/>
      <c r="L142" s="8"/>
      <c r="M142" s="117"/>
      <c r="N142" s="24"/>
      <c r="O142" s="24"/>
      <c r="P142" s="24"/>
      <c r="Q142" s="24"/>
      <c r="R142" s="24"/>
      <c r="S142" s="24"/>
      <c r="T142" s="24"/>
    </row>
    <row r="143" spans="1:20">
      <c r="A143" s="23"/>
      <c r="B143" s="7"/>
      <c r="C143" s="6"/>
      <c r="D143" s="8"/>
      <c r="E143" s="8"/>
      <c r="F143" s="8"/>
      <c r="G143" s="117"/>
      <c r="H143" s="25"/>
      <c r="I143" s="6"/>
      <c r="J143" s="8"/>
      <c r="K143" s="8"/>
      <c r="L143" s="8"/>
      <c r="M143" s="117"/>
      <c r="N143" s="24"/>
      <c r="O143" s="24"/>
      <c r="P143" s="24"/>
      <c r="Q143" s="24"/>
      <c r="R143" s="24"/>
      <c r="S143" s="24"/>
      <c r="T143" s="24"/>
    </row>
    <row r="144" spans="1:20">
      <c r="A144" s="23"/>
      <c r="B144" s="7"/>
      <c r="C144" s="6"/>
      <c r="D144" s="8"/>
      <c r="E144" s="8"/>
      <c r="F144" s="8"/>
      <c r="G144" s="117"/>
      <c r="H144" s="25"/>
      <c r="I144" s="6"/>
      <c r="J144" s="8"/>
      <c r="K144" s="8"/>
      <c r="L144" s="8"/>
      <c r="M144" s="117"/>
      <c r="N144" s="24"/>
      <c r="O144" s="24"/>
      <c r="P144" s="24"/>
      <c r="Q144" s="24"/>
      <c r="R144" s="24"/>
      <c r="S144" s="24"/>
      <c r="T144" s="24"/>
    </row>
    <row r="145" spans="1:20">
      <c r="A145" s="23"/>
      <c r="B145" s="7"/>
      <c r="C145" s="6"/>
      <c r="D145" s="8"/>
      <c r="E145" s="8"/>
      <c r="F145" s="8"/>
      <c r="G145" s="117"/>
      <c r="H145" s="25"/>
      <c r="I145" s="6"/>
      <c r="J145" s="8"/>
      <c r="K145" s="8"/>
      <c r="L145" s="8"/>
      <c r="M145" s="117"/>
      <c r="N145" s="24"/>
      <c r="O145" s="24"/>
      <c r="P145" s="24"/>
      <c r="Q145" s="24"/>
      <c r="R145" s="24"/>
      <c r="S145" s="24"/>
      <c r="T145" s="24"/>
    </row>
    <row r="146" spans="1:20">
      <c r="A146" s="23"/>
      <c r="B146" s="7"/>
      <c r="C146" s="6"/>
      <c r="D146" s="8"/>
      <c r="E146" s="8"/>
      <c r="F146" s="8"/>
      <c r="G146" s="117"/>
      <c r="H146" s="25"/>
      <c r="I146" s="6"/>
      <c r="J146" s="8"/>
      <c r="K146" s="8"/>
      <c r="L146" s="8"/>
      <c r="M146" s="117"/>
      <c r="N146" s="24"/>
      <c r="O146" s="24"/>
      <c r="P146" s="24"/>
      <c r="Q146" s="24"/>
      <c r="R146" s="24"/>
      <c r="S146" s="24"/>
      <c r="T146" s="24"/>
    </row>
    <row r="147" spans="1:20">
      <c r="A147" s="23"/>
      <c r="B147" s="7"/>
      <c r="C147" s="6"/>
      <c r="D147" s="8"/>
      <c r="E147" s="8"/>
      <c r="F147" s="8"/>
      <c r="G147" s="117"/>
      <c r="H147" s="25"/>
      <c r="I147" s="6"/>
      <c r="J147" s="8"/>
      <c r="K147" s="8"/>
      <c r="L147" s="8"/>
      <c r="M147" s="25"/>
      <c r="N147" s="24"/>
      <c r="O147" s="24"/>
      <c r="P147" s="24"/>
      <c r="Q147" s="24"/>
      <c r="R147" s="24"/>
      <c r="S147" s="24"/>
      <c r="T147" s="24"/>
    </row>
    <row r="148" spans="1:20">
      <c r="A148" s="23"/>
      <c r="B148" s="7"/>
      <c r="C148" s="6"/>
      <c r="D148" s="8"/>
      <c r="E148" s="8"/>
      <c r="F148" s="8"/>
      <c r="G148" s="117"/>
      <c r="H148" s="25"/>
      <c r="I148" s="6"/>
      <c r="J148" s="8"/>
      <c r="K148" s="8"/>
      <c r="L148" s="8"/>
      <c r="M148" s="24"/>
      <c r="N148" s="24"/>
      <c r="O148" s="24"/>
      <c r="P148" s="24"/>
      <c r="Q148" s="24"/>
      <c r="R148" s="24"/>
      <c r="S148" s="24"/>
      <c r="T148" s="24"/>
    </row>
    <row r="149" spans="1:20">
      <c r="A149" s="10"/>
      <c r="B149" s="24">
        <v>5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>
      <c r="A150" s="23"/>
      <c r="B150" s="258" t="s">
        <v>143</v>
      </c>
      <c r="C150" s="6"/>
      <c r="D150" s="8"/>
      <c r="E150" s="8"/>
      <c r="F150" s="8"/>
      <c r="G150" s="117"/>
      <c r="H150" s="25"/>
      <c r="I150" s="6"/>
      <c r="J150" s="8"/>
      <c r="K150" s="8"/>
      <c r="L150" s="121"/>
      <c r="M150" s="115"/>
      <c r="N150" s="116"/>
      <c r="O150" s="116"/>
      <c r="P150" s="116"/>
      <c r="Q150" s="116"/>
      <c r="R150" s="118"/>
      <c r="S150" s="24"/>
      <c r="T150" s="24"/>
    </row>
    <row r="151" spans="1:20">
      <c r="A151" s="23"/>
      <c r="B151" s="7"/>
      <c r="C151" s="122" t="s">
        <v>67</v>
      </c>
      <c r="D151" s="122" t="s">
        <v>66</v>
      </c>
      <c r="E151" s="122" t="s">
        <v>65</v>
      </c>
      <c r="F151" s="122" t="s">
        <v>90</v>
      </c>
      <c r="G151" s="117"/>
      <c r="H151" s="25"/>
      <c r="I151" s="6"/>
      <c r="J151" s="8"/>
      <c r="K151" s="8"/>
      <c r="L151" s="121"/>
      <c r="M151" s="123"/>
      <c r="N151" s="123"/>
      <c r="O151" s="123"/>
      <c r="P151" s="123"/>
      <c r="Q151" s="116"/>
      <c r="R151" s="118"/>
      <c r="S151" s="24"/>
      <c r="T151" s="24"/>
    </row>
    <row r="152" spans="1:20">
      <c r="A152" s="23"/>
      <c r="B152" s="7" t="s">
        <v>97</v>
      </c>
      <c r="C152" s="124">
        <v>5.1248443249769959E-2</v>
      </c>
      <c r="D152" s="125">
        <v>0.15175633639833677</v>
      </c>
      <c r="E152" s="125">
        <v>0.13770104101293024</v>
      </c>
      <c r="F152" s="125">
        <v>0.65929417933897871</v>
      </c>
      <c r="G152" s="117"/>
      <c r="H152" s="25"/>
      <c r="I152" s="6"/>
      <c r="J152" s="8"/>
      <c r="K152" s="8"/>
      <c r="L152" s="7"/>
      <c r="M152" s="126"/>
      <c r="N152" s="127"/>
      <c r="O152" s="127"/>
      <c r="P152" s="116"/>
      <c r="Q152" s="116"/>
      <c r="R152" s="118"/>
      <c r="S152" s="24"/>
      <c r="T152" s="24"/>
    </row>
    <row r="153" spans="1:20">
      <c r="A153" s="23"/>
      <c r="B153" s="7" t="s">
        <v>98</v>
      </c>
      <c r="C153" s="91">
        <v>6.5596697239088494E-2</v>
      </c>
      <c r="D153" s="93">
        <v>0.18909576419358562</v>
      </c>
      <c r="E153" s="93">
        <v>0.1645361841155657</v>
      </c>
      <c r="F153" s="128">
        <v>0.58419497784342689</v>
      </c>
      <c r="G153" s="117"/>
      <c r="H153" s="25"/>
      <c r="I153" s="6"/>
      <c r="J153" s="8"/>
      <c r="K153" s="8"/>
      <c r="L153" s="121"/>
      <c r="M153" s="115"/>
      <c r="N153" s="116"/>
      <c r="O153" s="116"/>
      <c r="P153" s="116"/>
      <c r="Q153" s="116"/>
      <c r="R153" s="118"/>
      <c r="S153" s="24"/>
      <c r="T153" s="24"/>
    </row>
    <row r="154" spans="1:20">
      <c r="A154" s="23"/>
      <c r="B154" s="7"/>
      <c r="C154" s="6"/>
      <c r="D154" s="8"/>
      <c r="E154" s="8"/>
      <c r="F154" s="8"/>
      <c r="G154" s="117"/>
      <c r="H154" s="25"/>
      <c r="I154" s="6"/>
      <c r="J154" s="8"/>
      <c r="K154" s="8"/>
      <c r="L154" s="121"/>
      <c r="M154" s="115"/>
      <c r="N154" s="116"/>
      <c r="O154" s="116"/>
      <c r="P154" s="116"/>
      <c r="Q154" s="116"/>
      <c r="R154" s="118"/>
      <c r="S154" s="24"/>
      <c r="T154" s="24"/>
    </row>
    <row r="155" spans="1:20">
      <c r="A155" s="23"/>
      <c r="B155" s="7"/>
      <c r="C155" s="6"/>
      <c r="D155" s="8"/>
      <c r="E155" s="8"/>
      <c r="F155" s="8"/>
      <c r="G155" s="117"/>
      <c r="H155" s="25"/>
      <c r="I155" s="6"/>
      <c r="J155" s="8"/>
      <c r="K155" s="8"/>
      <c r="L155" s="121"/>
      <c r="M155" s="115"/>
      <c r="N155" s="116"/>
      <c r="O155" s="116"/>
      <c r="P155" s="116"/>
      <c r="Q155" s="116"/>
      <c r="R155" s="118"/>
      <c r="S155" s="24"/>
      <c r="T155" s="24"/>
    </row>
    <row r="156" spans="1:20">
      <c r="A156" s="23"/>
      <c r="B156" s="7"/>
      <c r="C156" s="6"/>
      <c r="D156" s="8"/>
      <c r="E156" s="8"/>
      <c r="F156" s="8"/>
      <c r="G156" s="117"/>
      <c r="H156" s="25"/>
      <c r="I156" s="6"/>
      <c r="J156" s="8"/>
      <c r="K156" s="8"/>
      <c r="L156" s="121"/>
      <c r="M156" s="115"/>
      <c r="N156" s="116"/>
      <c r="O156" s="116"/>
      <c r="P156" s="116"/>
      <c r="Q156" s="116"/>
      <c r="R156" s="118"/>
      <c r="S156" s="24"/>
      <c r="T156" s="24"/>
    </row>
    <row r="157" spans="1:20">
      <c r="A157" s="23"/>
      <c r="B157" s="7"/>
      <c r="C157" s="6"/>
      <c r="D157" s="8"/>
      <c r="E157" s="8"/>
      <c r="F157" s="8"/>
      <c r="G157" s="117"/>
      <c r="H157" s="25"/>
      <c r="I157" s="6"/>
      <c r="J157" s="8"/>
      <c r="K157" s="8"/>
      <c r="L157" s="121"/>
      <c r="M157" s="115"/>
      <c r="N157" s="116"/>
      <c r="O157" s="116"/>
      <c r="P157" s="116"/>
      <c r="Q157" s="116"/>
      <c r="R157" s="118"/>
      <c r="S157" s="24"/>
      <c r="T157" s="24"/>
    </row>
    <row r="158" spans="1:20">
      <c r="A158" s="23"/>
      <c r="B158" s="7"/>
      <c r="C158" s="6"/>
      <c r="D158" s="8"/>
      <c r="E158" s="8"/>
      <c r="F158" s="8"/>
      <c r="G158" s="117"/>
      <c r="H158" s="25"/>
      <c r="I158" s="6"/>
      <c r="J158" s="8"/>
      <c r="K158" s="8"/>
      <c r="L158" s="121"/>
      <c r="M158" s="115"/>
      <c r="N158" s="116"/>
      <c r="O158" s="116"/>
      <c r="P158" s="116"/>
      <c r="Q158" s="116"/>
      <c r="R158" s="118"/>
      <c r="S158" s="24"/>
      <c r="T158" s="24"/>
    </row>
    <row r="159" spans="1:20">
      <c r="A159" s="23"/>
      <c r="B159" s="7"/>
      <c r="C159" s="6"/>
      <c r="D159" s="8"/>
      <c r="E159" s="8"/>
      <c r="F159" s="8"/>
      <c r="G159" s="117"/>
      <c r="H159" s="25"/>
      <c r="I159" s="6"/>
      <c r="J159" s="8"/>
      <c r="K159" s="8"/>
      <c r="L159" s="121"/>
      <c r="M159" s="115"/>
      <c r="N159" s="116"/>
      <c r="O159" s="116"/>
      <c r="P159" s="116"/>
      <c r="Q159" s="116"/>
      <c r="R159" s="118"/>
      <c r="S159" s="24"/>
      <c r="T159" s="24"/>
    </row>
    <row r="160" spans="1:20">
      <c r="A160" s="23"/>
      <c r="B160" s="7"/>
      <c r="C160" s="6"/>
      <c r="D160" s="8"/>
      <c r="E160" s="8"/>
      <c r="F160" s="8"/>
      <c r="G160" s="117"/>
      <c r="H160" s="25"/>
      <c r="I160" s="6"/>
      <c r="J160" s="8"/>
      <c r="K160" s="8"/>
      <c r="L160" s="121"/>
      <c r="M160" s="115"/>
      <c r="N160" s="116"/>
      <c r="O160" s="116"/>
      <c r="P160" s="116"/>
      <c r="Q160" s="116"/>
      <c r="R160" s="118"/>
      <c r="S160" s="24"/>
      <c r="T160" s="24"/>
    </row>
    <row r="161" spans="1:20">
      <c r="A161" s="23"/>
      <c r="B161" s="7"/>
      <c r="C161" s="6"/>
      <c r="D161" s="8"/>
      <c r="E161" s="8"/>
      <c r="F161" s="8"/>
      <c r="G161" s="117"/>
      <c r="H161" s="25"/>
      <c r="I161" s="6"/>
      <c r="J161" s="8"/>
      <c r="K161" s="8"/>
      <c r="L161" s="121"/>
      <c r="M161" s="115"/>
      <c r="N161" s="116"/>
      <c r="O161" s="116"/>
      <c r="P161" s="116"/>
      <c r="Q161" s="116"/>
      <c r="R161" s="118"/>
      <c r="S161" s="24"/>
      <c r="T161" s="24"/>
    </row>
    <row r="162" spans="1:20">
      <c r="A162" s="23"/>
      <c r="B162" s="7"/>
      <c r="C162" s="6"/>
      <c r="D162" s="8"/>
      <c r="E162" s="8"/>
      <c r="F162" s="8"/>
      <c r="G162" s="117"/>
      <c r="H162" s="25"/>
      <c r="I162" s="6"/>
      <c r="J162" s="8"/>
      <c r="K162" s="8"/>
      <c r="L162" s="121"/>
      <c r="M162" s="115"/>
      <c r="N162" s="116"/>
      <c r="O162" s="116"/>
      <c r="P162" s="116"/>
      <c r="Q162" s="116"/>
      <c r="R162" s="118"/>
      <c r="S162" s="24"/>
      <c r="T162" s="24"/>
    </row>
    <row r="163" spans="1:20">
      <c r="A163" s="23"/>
      <c r="B163" s="7"/>
      <c r="C163" s="6"/>
      <c r="D163" s="8"/>
      <c r="E163" s="8"/>
      <c r="F163" s="8"/>
      <c r="G163" s="117"/>
      <c r="H163" s="25"/>
      <c r="I163" s="6"/>
      <c r="J163" s="8"/>
      <c r="K163" s="8"/>
      <c r="L163" s="121"/>
      <c r="M163" s="115"/>
      <c r="N163" s="116"/>
      <c r="O163" s="116"/>
      <c r="P163" s="116"/>
      <c r="Q163" s="116"/>
      <c r="R163" s="118"/>
      <c r="S163" s="24"/>
      <c r="T163" s="24"/>
    </row>
    <row r="164" spans="1:20">
      <c r="A164" s="23"/>
      <c r="B164" s="7"/>
      <c r="C164" s="6"/>
      <c r="D164" s="8"/>
      <c r="E164" s="8"/>
      <c r="F164" s="8"/>
      <c r="G164" s="117"/>
      <c r="H164" s="25"/>
      <c r="I164" s="6"/>
      <c r="J164" s="8"/>
      <c r="K164" s="8"/>
      <c r="L164" s="121"/>
      <c r="M164" s="115"/>
      <c r="N164" s="116"/>
      <c r="O164" s="116"/>
      <c r="P164" s="116"/>
      <c r="Q164" s="116"/>
      <c r="R164" s="118"/>
      <c r="S164" s="24"/>
      <c r="T164" s="24"/>
    </row>
    <row r="165" spans="1:20">
      <c r="A165" s="23"/>
      <c r="B165" s="7"/>
      <c r="C165" s="6"/>
      <c r="D165" s="8"/>
      <c r="E165" s="8"/>
      <c r="F165" s="8"/>
      <c r="G165" s="117"/>
      <c r="H165" s="25"/>
      <c r="I165" s="6"/>
      <c r="J165" s="8"/>
      <c r="K165" s="8"/>
      <c r="L165" s="121"/>
      <c r="M165" s="115"/>
      <c r="N165" s="116"/>
      <c r="O165" s="116"/>
      <c r="P165" s="116"/>
      <c r="Q165" s="116"/>
      <c r="R165" s="118"/>
      <c r="S165" s="24"/>
      <c r="T165" s="24"/>
    </row>
    <row r="166" spans="1:20">
      <c r="A166" s="23"/>
      <c r="B166" s="7"/>
      <c r="C166" s="6"/>
      <c r="D166" s="8"/>
      <c r="E166" s="8"/>
      <c r="F166" s="8"/>
      <c r="G166" s="117"/>
      <c r="H166" s="25"/>
      <c r="I166" s="6"/>
      <c r="J166" s="8"/>
      <c r="K166" s="8"/>
      <c r="L166" s="121"/>
      <c r="M166" s="115"/>
      <c r="N166" s="116"/>
      <c r="O166" s="116"/>
      <c r="P166" s="116"/>
      <c r="Q166" s="116"/>
      <c r="R166" s="118"/>
      <c r="S166" s="24"/>
      <c r="T166" s="24"/>
    </row>
    <row r="167" spans="1:20">
      <c r="A167" s="23"/>
      <c r="B167" s="7"/>
      <c r="C167" s="6"/>
      <c r="D167" s="8"/>
      <c r="E167" s="8"/>
      <c r="F167" s="8"/>
      <c r="G167" s="117"/>
      <c r="H167" s="25"/>
      <c r="I167" s="6"/>
      <c r="J167" s="8"/>
      <c r="K167" s="8"/>
      <c r="L167" s="121"/>
      <c r="M167" s="115"/>
      <c r="N167" s="116"/>
      <c r="O167" s="116"/>
      <c r="P167" s="116"/>
      <c r="Q167" s="116"/>
      <c r="R167" s="118"/>
      <c r="S167" s="24"/>
      <c r="T167" s="24"/>
    </row>
    <row r="168" spans="1:20">
      <c r="A168" s="23"/>
      <c r="B168" s="7"/>
      <c r="C168" s="6"/>
      <c r="D168" s="8"/>
      <c r="E168" s="8"/>
      <c r="F168" s="8"/>
      <c r="G168" s="117"/>
      <c r="H168" s="25"/>
      <c r="I168" s="6"/>
      <c r="J168" s="8"/>
      <c r="K168" s="8"/>
      <c r="L168" s="121"/>
      <c r="M168" s="115"/>
      <c r="N168" s="116"/>
      <c r="O168" s="116"/>
      <c r="P168" s="116"/>
      <c r="Q168" s="116"/>
      <c r="R168" s="118"/>
      <c r="S168" s="24"/>
      <c r="T168" s="24"/>
    </row>
    <row r="169" spans="1:20">
      <c r="A169" s="23"/>
      <c r="B169" s="7"/>
      <c r="C169" s="6"/>
      <c r="D169" s="8"/>
      <c r="E169" s="8"/>
      <c r="F169" s="8"/>
      <c r="G169" s="117"/>
      <c r="H169" s="25"/>
      <c r="I169" s="6"/>
      <c r="J169" s="8"/>
      <c r="K169" s="8"/>
      <c r="L169" s="121"/>
      <c r="M169" s="115"/>
      <c r="N169" s="116"/>
      <c r="O169" s="116"/>
      <c r="P169" s="116"/>
      <c r="Q169" s="116"/>
      <c r="R169" s="118"/>
      <c r="S169" s="24"/>
      <c r="T169" s="24"/>
    </row>
    <row r="170" spans="1:20">
      <c r="A170" s="23"/>
      <c r="B170" s="7"/>
      <c r="C170" s="6"/>
      <c r="D170" s="8"/>
      <c r="E170" s="8"/>
      <c r="F170" s="8"/>
      <c r="G170" s="117"/>
      <c r="H170" s="25"/>
      <c r="I170" s="6"/>
      <c r="J170" s="8"/>
      <c r="K170" s="8"/>
      <c r="L170" s="121"/>
      <c r="M170" s="115"/>
      <c r="N170" s="116"/>
      <c r="O170" s="116"/>
      <c r="P170" s="116"/>
      <c r="Q170" s="116"/>
      <c r="R170" s="118"/>
      <c r="S170" s="24"/>
      <c r="T170" s="24"/>
    </row>
    <row r="171" spans="1:20">
      <c r="A171" s="23"/>
      <c r="B171" s="7"/>
      <c r="C171" s="6"/>
      <c r="D171" s="8"/>
      <c r="E171" s="8"/>
      <c r="F171" s="8"/>
      <c r="G171" s="117"/>
      <c r="H171" s="25"/>
      <c r="I171" s="6"/>
      <c r="J171" s="8"/>
      <c r="K171" s="8"/>
      <c r="L171" s="121"/>
      <c r="M171" s="115"/>
      <c r="N171" s="116"/>
      <c r="O171" s="116"/>
      <c r="P171" s="116"/>
      <c r="Q171" s="116"/>
      <c r="R171" s="118"/>
      <c r="S171" s="24"/>
      <c r="T171" s="24"/>
    </row>
    <row r="172" spans="1:20">
      <c r="A172" s="23"/>
      <c r="B172" s="7"/>
      <c r="C172" s="6"/>
      <c r="D172" s="8"/>
      <c r="E172" s="8"/>
      <c r="F172" s="8"/>
      <c r="G172" s="117"/>
      <c r="H172" s="25"/>
      <c r="I172" s="6"/>
      <c r="J172" s="8"/>
      <c r="K172" s="8"/>
      <c r="L172" s="121"/>
      <c r="M172" s="115"/>
      <c r="N172" s="116"/>
      <c r="O172" s="116"/>
      <c r="P172" s="116"/>
      <c r="Q172" s="116"/>
      <c r="R172" s="118"/>
      <c r="S172" s="24"/>
      <c r="T172" s="24"/>
    </row>
    <row r="173" spans="1:20">
      <c r="A173" s="23"/>
      <c r="B173" s="7">
        <v>6</v>
      </c>
      <c r="C173" s="6"/>
      <c r="D173" s="8"/>
      <c r="E173" s="8"/>
      <c r="F173" s="8"/>
      <c r="G173" s="117"/>
      <c r="H173" s="25"/>
      <c r="I173" s="6"/>
      <c r="J173" s="8"/>
      <c r="K173" s="8"/>
      <c r="L173" s="121"/>
      <c r="M173" s="115"/>
      <c r="N173" s="116"/>
      <c r="O173" s="116"/>
      <c r="P173" s="116"/>
      <c r="Q173" s="116"/>
      <c r="R173" s="118"/>
      <c r="S173" s="24"/>
      <c r="T173" s="24"/>
    </row>
    <row r="174" spans="1:20">
      <c r="A174" s="23"/>
      <c r="B174" s="258" t="s">
        <v>142</v>
      </c>
      <c r="C174" s="129"/>
      <c r="D174" s="129"/>
      <c r="E174" s="129"/>
      <c r="F174" s="129"/>
      <c r="G174" s="25"/>
      <c r="H174" s="25"/>
      <c r="I174" s="25"/>
      <c r="J174" s="24"/>
      <c r="K174" s="24"/>
      <c r="L174" s="24"/>
      <c r="M174" s="10"/>
      <c r="N174" s="10"/>
      <c r="O174" s="10"/>
      <c r="P174" s="10"/>
      <c r="Q174" s="10"/>
      <c r="R174" s="10"/>
      <c r="S174" s="10"/>
      <c r="T174" s="10"/>
    </row>
    <row r="175" spans="1:20">
      <c r="A175" s="23"/>
      <c r="B175" s="130"/>
      <c r="C175" s="131" t="s">
        <v>67</v>
      </c>
      <c r="D175" s="131" t="s">
        <v>66</v>
      </c>
      <c r="E175" s="131" t="s">
        <v>65</v>
      </c>
      <c r="F175" s="132" t="s">
        <v>64</v>
      </c>
      <c r="G175" s="10"/>
      <c r="H175" s="10"/>
      <c r="I175" s="25"/>
    </row>
    <row r="176" spans="1:20">
      <c r="A176" s="23"/>
      <c r="B176" s="7" t="s">
        <v>89</v>
      </c>
      <c r="C176" s="93">
        <v>0.16131072420401979</v>
      </c>
      <c r="D176" s="93">
        <v>0.21537219518776241</v>
      </c>
      <c r="E176" s="93">
        <v>0.28112905822976753</v>
      </c>
      <c r="F176" s="91">
        <v>0.34218802237844803</v>
      </c>
      <c r="G176" s="10"/>
      <c r="H176" s="10"/>
      <c r="I176" s="133"/>
    </row>
    <row r="177" spans="1:20">
      <c r="A177" s="23"/>
      <c r="B177" s="7" t="s">
        <v>87</v>
      </c>
      <c r="C177" s="93">
        <v>0.28439382470513974</v>
      </c>
      <c r="D177" s="93">
        <v>0.38270960645449792</v>
      </c>
      <c r="E177" s="93">
        <v>0.26154449187671336</v>
      </c>
      <c r="F177" s="91">
        <v>7.1352076963646677E-2</v>
      </c>
      <c r="G177" s="10"/>
      <c r="H177" s="10"/>
      <c r="I177" s="133"/>
    </row>
    <row r="178" spans="1:20">
      <c r="A178" s="23"/>
      <c r="B178" s="7" t="s">
        <v>88</v>
      </c>
      <c r="C178" s="93">
        <v>0.416189810420315</v>
      </c>
      <c r="D178" s="93">
        <v>0.38783383628937462</v>
      </c>
      <c r="E178" s="93">
        <v>0.15992138656260194</v>
      </c>
      <c r="F178" s="91">
        <v>3.6054966727704453E-2</v>
      </c>
      <c r="G178" s="10"/>
      <c r="H178" s="10"/>
      <c r="I178" s="133"/>
    </row>
    <row r="179" spans="1:20">
      <c r="A179" s="23"/>
      <c r="B179" s="24"/>
      <c r="C179" s="25"/>
      <c r="D179" s="25"/>
      <c r="E179" s="25"/>
      <c r="F179" s="25"/>
      <c r="G179" s="25"/>
      <c r="H179" s="25"/>
      <c r="I179" s="25"/>
      <c r="J179" s="24"/>
      <c r="K179" s="24"/>
      <c r="L179" s="24"/>
      <c r="M179" s="10"/>
      <c r="N179" s="10"/>
      <c r="O179" s="10"/>
      <c r="P179" s="10"/>
      <c r="Q179" s="10"/>
      <c r="R179" s="10"/>
      <c r="S179" s="10"/>
      <c r="T179" s="10"/>
    </row>
    <row r="180" spans="1:20">
      <c r="A180" s="23"/>
      <c r="B180" s="24"/>
      <c r="C180" s="25"/>
      <c r="D180" s="25"/>
      <c r="E180" s="25"/>
      <c r="F180" s="25"/>
      <c r="G180" s="25"/>
      <c r="H180" s="25"/>
      <c r="I180" s="25"/>
      <c r="J180" s="24"/>
      <c r="K180" s="24"/>
      <c r="L180" s="24"/>
      <c r="M180" s="10"/>
      <c r="N180" s="10"/>
      <c r="O180" s="10"/>
      <c r="P180" s="10"/>
      <c r="Q180" s="10"/>
      <c r="R180" s="10"/>
      <c r="S180" s="10"/>
      <c r="T180" s="10"/>
    </row>
    <row r="181" spans="1:20">
      <c r="A181" s="23"/>
      <c r="B181" s="24"/>
      <c r="C181" s="25"/>
      <c r="D181" s="25"/>
      <c r="E181" s="25"/>
      <c r="F181" s="25"/>
      <c r="G181" s="25"/>
      <c r="H181" s="25"/>
      <c r="I181" s="25"/>
      <c r="J181" s="24"/>
      <c r="K181" s="24"/>
      <c r="L181" s="24"/>
      <c r="M181" s="10"/>
      <c r="N181" s="10"/>
      <c r="O181" s="10"/>
      <c r="P181" s="10"/>
      <c r="Q181" s="10"/>
      <c r="R181" s="10"/>
      <c r="S181" s="10"/>
      <c r="T181" s="10"/>
    </row>
    <row r="182" spans="1:20">
      <c r="A182" s="23"/>
      <c r="B182" s="24"/>
      <c r="C182" s="25"/>
      <c r="D182" s="25"/>
      <c r="E182" s="25"/>
      <c r="F182" s="25"/>
      <c r="G182" s="25"/>
      <c r="H182" s="25"/>
      <c r="I182" s="25"/>
      <c r="J182" s="24"/>
      <c r="K182" s="24"/>
      <c r="L182" s="24"/>
      <c r="M182" s="10"/>
      <c r="N182" s="10"/>
      <c r="O182" s="10"/>
      <c r="P182" s="10"/>
      <c r="Q182" s="10"/>
      <c r="R182" s="10"/>
      <c r="S182" s="10"/>
      <c r="T182" s="10"/>
    </row>
    <row r="183" spans="1:20">
      <c r="A183" s="23"/>
      <c r="B183" s="24"/>
      <c r="C183" s="25"/>
      <c r="D183" s="25"/>
      <c r="E183" s="25"/>
      <c r="F183" s="25"/>
      <c r="G183" s="25"/>
      <c r="H183" s="25"/>
      <c r="I183" s="25"/>
      <c r="J183" s="24"/>
      <c r="K183" s="24"/>
      <c r="L183" s="24"/>
      <c r="M183" s="10"/>
      <c r="N183" s="10"/>
      <c r="O183" s="10"/>
      <c r="P183" s="10"/>
      <c r="Q183" s="10"/>
      <c r="R183" s="10"/>
      <c r="S183" s="10"/>
      <c r="T183" s="10"/>
    </row>
    <row r="184" spans="1:20">
      <c r="A184" s="23"/>
      <c r="B184" s="24"/>
      <c r="C184" s="25"/>
      <c r="D184" s="25"/>
      <c r="E184" s="25"/>
      <c r="F184" s="25"/>
      <c r="G184" s="25"/>
      <c r="H184" s="25"/>
      <c r="I184" s="25"/>
      <c r="J184" s="24"/>
      <c r="K184" s="24"/>
      <c r="L184" s="24"/>
      <c r="M184" s="10"/>
      <c r="N184" s="10"/>
      <c r="O184" s="10"/>
      <c r="P184" s="10"/>
      <c r="Q184" s="10"/>
      <c r="R184" s="10"/>
      <c r="S184" s="10"/>
      <c r="T184" s="10"/>
    </row>
    <row r="185" spans="1:20">
      <c r="A185" s="23"/>
      <c r="B185" s="24"/>
      <c r="C185" s="25"/>
      <c r="D185" s="25"/>
      <c r="E185" s="25"/>
      <c r="F185" s="25"/>
      <c r="G185" s="25"/>
      <c r="H185" s="25"/>
      <c r="I185" s="25"/>
      <c r="J185" s="24"/>
      <c r="K185" s="24"/>
      <c r="L185" s="24"/>
      <c r="M185" s="10"/>
      <c r="N185" s="10"/>
      <c r="O185" s="10"/>
      <c r="P185" s="10"/>
      <c r="Q185" s="10"/>
      <c r="R185" s="10"/>
      <c r="S185" s="10"/>
      <c r="T185" s="10"/>
    </row>
    <row r="186" spans="1:20">
      <c r="A186" s="23"/>
      <c r="B186" s="24"/>
      <c r="C186" s="25"/>
      <c r="D186" s="25"/>
      <c r="E186" s="25"/>
      <c r="F186" s="25"/>
      <c r="G186" s="25"/>
      <c r="H186" s="25"/>
      <c r="I186" s="25"/>
      <c r="J186" s="24"/>
      <c r="K186" s="24"/>
      <c r="L186" s="24"/>
      <c r="M186" s="10"/>
      <c r="N186" s="10"/>
      <c r="O186" s="10"/>
      <c r="P186" s="10"/>
      <c r="Q186" s="10"/>
      <c r="R186" s="10"/>
      <c r="S186" s="10"/>
      <c r="T186" s="10"/>
    </row>
    <row r="187" spans="1:20">
      <c r="A187" s="23"/>
      <c r="B187" s="24"/>
      <c r="C187" s="25"/>
      <c r="D187" s="25"/>
      <c r="E187" s="25"/>
      <c r="F187" s="25"/>
      <c r="G187" s="25"/>
      <c r="H187" s="25"/>
      <c r="I187" s="25"/>
      <c r="J187" s="24"/>
      <c r="K187" s="24"/>
      <c r="L187" s="24"/>
      <c r="M187" s="10"/>
      <c r="N187" s="10"/>
      <c r="O187" s="10"/>
      <c r="P187" s="10"/>
      <c r="Q187" s="10"/>
      <c r="R187" s="10"/>
      <c r="S187" s="10"/>
      <c r="T187" s="10"/>
    </row>
    <row r="188" spans="1:20">
      <c r="A188" s="23"/>
      <c r="B188" s="24"/>
      <c r="C188" s="25"/>
      <c r="D188" s="25"/>
      <c r="E188" s="25"/>
      <c r="F188" s="25"/>
      <c r="G188" s="25"/>
      <c r="H188" s="25"/>
      <c r="I188" s="25"/>
      <c r="J188" s="24"/>
      <c r="K188" s="24"/>
      <c r="L188" s="24"/>
      <c r="M188" s="10"/>
      <c r="N188" s="10"/>
      <c r="O188" s="10"/>
      <c r="P188" s="10"/>
      <c r="Q188" s="10"/>
      <c r="R188" s="10"/>
      <c r="S188" s="10"/>
      <c r="T188" s="10"/>
    </row>
    <row r="189" spans="1:20">
      <c r="A189" s="23"/>
      <c r="B189" s="24"/>
      <c r="C189" s="25"/>
      <c r="D189" s="25"/>
      <c r="E189" s="25"/>
      <c r="F189" s="25"/>
      <c r="G189" s="25"/>
      <c r="H189" s="25"/>
      <c r="I189" s="25"/>
      <c r="J189" s="24"/>
      <c r="K189" s="24"/>
      <c r="L189" s="24"/>
      <c r="M189" s="10"/>
      <c r="N189" s="10"/>
      <c r="O189" s="10"/>
      <c r="P189" s="10"/>
      <c r="Q189" s="10"/>
      <c r="R189" s="10"/>
      <c r="S189" s="10"/>
      <c r="T189" s="10"/>
    </row>
    <row r="190" spans="1:20">
      <c r="A190" s="23"/>
      <c r="B190" s="24"/>
      <c r="C190" s="25"/>
      <c r="D190" s="25"/>
      <c r="E190" s="25"/>
      <c r="F190" s="25"/>
      <c r="G190" s="25"/>
      <c r="H190" s="25"/>
      <c r="I190" s="25"/>
      <c r="J190" s="24"/>
      <c r="K190" s="24"/>
      <c r="L190" s="24"/>
      <c r="M190" s="10"/>
      <c r="N190" s="10"/>
      <c r="O190" s="10"/>
      <c r="P190" s="10"/>
      <c r="Q190" s="10"/>
      <c r="R190" s="10"/>
      <c r="S190" s="10"/>
      <c r="T190" s="10"/>
    </row>
    <row r="191" spans="1:20">
      <c r="A191" s="23"/>
      <c r="B191" s="24"/>
      <c r="C191" s="25"/>
      <c r="D191" s="25"/>
      <c r="E191" s="25"/>
      <c r="F191" s="25"/>
      <c r="G191" s="25"/>
      <c r="H191" s="25"/>
      <c r="I191" s="25"/>
      <c r="J191" s="24"/>
      <c r="K191" s="24"/>
      <c r="L191" s="24"/>
      <c r="M191" s="10"/>
      <c r="N191" s="10"/>
      <c r="O191" s="10"/>
      <c r="P191" s="10"/>
      <c r="Q191" s="10"/>
      <c r="R191" s="10"/>
      <c r="S191" s="10"/>
      <c r="T191" s="10"/>
    </row>
    <row r="192" spans="1:20">
      <c r="A192" s="23"/>
      <c r="B192" s="24"/>
      <c r="C192" s="25"/>
      <c r="D192" s="25"/>
      <c r="E192" s="25"/>
      <c r="F192" s="25"/>
      <c r="G192" s="25"/>
      <c r="H192" s="25"/>
      <c r="I192" s="25"/>
      <c r="J192" s="24"/>
      <c r="K192" s="24"/>
      <c r="L192" s="24"/>
      <c r="M192" s="10"/>
      <c r="N192" s="10"/>
      <c r="O192" s="10"/>
      <c r="P192" s="10"/>
      <c r="Q192" s="10"/>
      <c r="R192" s="10"/>
      <c r="S192" s="10"/>
      <c r="T192" s="10"/>
    </row>
    <row r="193" spans="1:20">
      <c r="A193" s="23"/>
      <c r="B193" s="24"/>
      <c r="C193" s="25"/>
      <c r="D193" s="25"/>
      <c r="E193" s="25"/>
      <c r="F193" s="25"/>
      <c r="G193" s="25"/>
      <c r="H193" s="25"/>
      <c r="I193" s="25"/>
      <c r="J193" s="24"/>
      <c r="K193" s="24"/>
      <c r="L193" s="24"/>
      <c r="M193" s="10"/>
      <c r="N193" s="10"/>
      <c r="O193" s="10"/>
      <c r="P193" s="10"/>
      <c r="Q193" s="10"/>
      <c r="R193" s="10"/>
      <c r="S193" s="10"/>
      <c r="T193" s="10"/>
    </row>
    <row r="194" spans="1:20">
      <c r="A194" s="23"/>
      <c r="B194" s="24"/>
      <c r="C194" s="25"/>
      <c r="D194" s="25"/>
      <c r="E194" s="25"/>
      <c r="F194" s="25"/>
      <c r="G194" s="25"/>
      <c r="H194" s="25"/>
      <c r="I194" s="25"/>
      <c r="J194" s="24"/>
      <c r="K194" s="24"/>
      <c r="L194" s="24"/>
      <c r="M194" s="10"/>
      <c r="N194" s="10"/>
      <c r="O194" s="10"/>
      <c r="P194" s="10"/>
      <c r="Q194" s="10"/>
      <c r="R194" s="10"/>
      <c r="S194" s="10"/>
      <c r="T194" s="10"/>
    </row>
    <row r="195" spans="1:20">
      <c r="A195" s="23"/>
      <c r="B195" s="24"/>
      <c r="C195" s="25"/>
      <c r="D195" s="25"/>
      <c r="E195" s="25"/>
      <c r="F195" s="25"/>
      <c r="G195" s="25"/>
      <c r="H195" s="25"/>
      <c r="I195" s="25"/>
      <c r="J195" s="24"/>
      <c r="K195" s="24"/>
      <c r="L195" s="24"/>
      <c r="M195" s="10"/>
      <c r="N195" s="10"/>
      <c r="O195" s="10"/>
      <c r="P195" s="10"/>
      <c r="Q195" s="10"/>
      <c r="R195" s="10"/>
      <c r="S195" s="10"/>
      <c r="T195" s="10"/>
    </row>
    <row r="196" spans="1:20">
      <c r="A196" s="23"/>
      <c r="B196" s="24"/>
      <c r="C196" s="25"/>
      <c r="D196" s="25"/>
      <c r="E196" s="25"/>
      <c r="F196" s="25"/>
      <c r="G196" s="25"/>
      <c r="H196" s="25"/>
      <c r="I196" s="25"/>
      <c r="J196" s="24"/>
      <c r="K196" s="24"/>
      <c r="L196" s="24"/>
      <c r="M196" s="10"/>
      <c r="N196" s="10"/>
      <c r="O196" s="10"/>
      <c r="P196" s="10"/>
      <c r="Q196" s="10"/>
      <c r="R196" s="10"/>
      <c r="S196" s="10"/>
      <c r="T196" s="10"/>
    </row>
    <row r="197" spans="1:20">
      <c r="A197" s="23"/>
      <c r="B197" s="24"/>
      <c r="C197" s="25"/>
      <c r="D197" s="25"/>
      <c r="E197" s="25"/>
      <c r="F197" s="25"/>
      <c r="G197" s="25"/>
      <c r="H197" s="25"/>
      <c r="I197" s="25"/>
      <c r="J197" s="24"/>
      <c r="K197" s="24"/>
      <c r="L197" s="24"/>
      <c r="M197" s="10"/>
      <c r="N197" s="10"/>
      <c r="O197" s="10"/>
      <c r="P197" s="10"/>
      <c r="Q197" s="10"/>
      <c r="R197" s="10"/>
      <c r="S197" s="10"/>
      <c r="T197" s="10"/>
    </row>
    <row r="198" spans="1:20">
      <c r="A198" s="23"/>
      <c r="B198" s="24"/>
      <c r="C198" s="25"/>
      <c r="D198" s="25"/>
      <c r="E198" s="25"/>
      <c r="F198" s="25"/>
      <c r="G198" s="25"/>
      <c r="H198" s="25"/>
      <c r="I198" s="25"/>
      <c r="J198" s="24"/>
      <c r="K198" s="24"/>
      <c r="L198" s="24"/>
      <c r="M198" s="10"/>
      <c r="N198" s="10"/>
      <c r="O198" s="10"/>
      <c r="P198" s="10"/>
      <c r="Q198" s="10"/>
      <c r="R198" s="10"/>
      <c r="S198" s="10"/>
      <c r="T198" s="10"/>
    </row>
    <row r="199" spans="1:20">
      <c r="A199" s="23"/>
      <c r="B199" s="25"/>
      <c r="C199" s="25"/>
      <c r="D199" s="25"/>
      <c r="E199" s="25"/>
      <c r="F199" s="25"/>
      <c r="G199" s="25"/>
      <c r="H199" s="25"/>
      <c r="I199" s="24"/>
      <c r="J199" s="24"/>
      <c r="K199" s="24"/>
      <c r="L199" s="10"/>
      <c r="M199" s="10"/>
      <c r="N199" s="10"/>
      <c r="O199" s="10"/>
      <c r="P199" s="10"/>
      <c r="Q199" s="10"/>
      <c r="R199" s="10"/>
      <c r="S199" s="10"/>
    </row>
    <row r="200" spans="1:20">
      <c r="A200" s="23"/>
      <c r="B200" s="25"/>
      <c r="C200" s="25"/>
      <c r="D200" s="25"/>
      <c r="E200" s="25"/>
      <c r="F200" s="25"/>
      <c r="G200" s="25"/>
      <c r="H200" s="25"/>
      <c r="I200" s="24"/>
      <c r="J200" s="24"/>
      <c r="K200" s="24"/>
      <c r="L200" s="10"/>
      <c r="M200" s="10"/>
      <c r="N200" s="10"/>
      <c r="O200" s="10"/>
      <c r="P200" s="10"/>
      <c r="Q200" s="10"/>
      <c r="R200" s="10"/>
      <c r="S200" s="10"/>
    </row>
    <row r="201" spans="1:20">
      <c r="A201" s="23"/>
      <c r="B201" s="25"/>
      <c r="C201" s="25"/>
      <c r="D201" s="25"/>
      <c r="E201" s="25"/>
      <c r="F201" s="25"/>
      <c r="G201" s="25"/>
      <c r="H201" s="25"/>
      <c r="I201" s="24"/>
      <c r="J201" s="24"/>
      <c r="K201" s="24"/>
      <c r="L201" s="10"/>
      <c r="M201" s="10"/>
      <c r="N201" s="10"/>
      <c r="O201" s="10"/>
      <c r="P201" s="10"/>
      <c r="Q201" s="10"/>
      <c r="R201" s="10"/>
      <c r="S201" s="10"/>
    </row>
    <row r="202" spans="1:20">
      <c r="A202" s="23"/>
      <c r="B202" s="25"/>
      <c r="C202" s="25"/>
      <c r="D202" s="25"/>
      <c r="E202" s="25"/>
      <c r="F202" s="25"/>
      <c r="G202" s="25"/>
      <c r="H202" s="25"/>
      <c r="I202" s="24"/>
      <c r="J202" s="24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20">
      <c r="A203" s="23"/>
      <c r="B203" s="25"/>
      <c r="C203" s="25"/>
      <c r="D203" s="25"/>
      <c r="E203" s="25"/>
      <c r="F203" s="25"/>
      <c r="G203" s="25"/>
      <c r="H203" s="25"/>
      <c r="I203" s="24"/>
      <c r="J203" s="24"/>
      <c r="K203" s="8"/>
      <c r="L203" s="24"/>
      <c r="M203" s="24"/>
      <c r="N203" s="24"/>
      <c r="O203" s="24"/>
      <c r="P203" s="24"/>
      <c r="Q203" s="24"/>
      <c r="R203" s="10"/>
      <c r="S203" s="10"/>
    </row>
    <row r="204" spans="1:20">
      <c r="A204" s="62"/>
      <c r="B204" s="24">
        <v>7</v>
      </c>
      <c r="C204" s="25"/>
      <c r="D204" s="25"/>
      <c r="E204" s="25"/>
      <c r="F204" s="25"/>
      <c r="G204" s="25"/>
      <c r="H204" s="25"/>
      <c r="I204" s="25"/>
      <c r="J204" s="10"/>
      <c r="K204" s="8"/>
      <c r="L204" s="120"/>
      <c r="M204" s="112"/>
      <c r="N204" s="112"/>
      <c r="O204" s="112"/>
      <c r="P204" s="112"/>
      <c r="Q204" s="24"/>
      <c r="R204" s="10"/>
      <c r="S204" s="10"/>
    </row>
    <row r="205" spans="1:20">
      <c r="A205" s="23"/>
      <c r="B205" s="258" t="s">
        <v>141</v>
      </c>
      <c r="C205" s="8"/>
      <c r="D205" s="8"/>
      <c r="E205" s="117"/>
      <c r="F205" s="25"/>
      <c r="G205" s="25"/>
      <c r="H205" s="6"/>
      <c r="I205" s="8"/>
      <c r="J205" s="8"/>
      <c r="K205" s="24"/>
      <c r="L205" s="24"/>
      <c r="M205" s="10"/>
      <c r="N205" s="10"/>
      <c r="O205" s="10"/>
      <c r="P205" s="10"/>
      <c r="Q205" s="10"/>
      <c r="R205" s="24"/>
      <c r="S205" s="24"/>
    </row>
    <row r="206" spans="1:20">
      <c r="A206" s="23"/>
      <c r="B206" s="123" t="s">
        <v>67</v>
      </c>
      <c r="C206" s="123" t="s">
        <v>66</v>
      </c>
      <c r="D206" s="123" t="s">
        <v>65</v>
      </c>
      <c r="E206" s="8" t="s">
        <v>90</v>
      </c>
      <c r="F206" s="10"/>
      <c r="G206" s="10"/>
      <c r="H206" s="24"/>
      <c r="I206" s="24"/>
    </row>
    <row r="207" spans="1:20">
      <c r="A207" s="23"/>
      <c r="B207" s="120">
        <v>5.8920229469908686E-2</v>
      </c>
      <c r="C207" s="112">
        <v>0.15992499797397167</v>
      </c>
      <c r="D207" s="112">
        <v>0.11862775299894399</v>
      </c>
      <c r="E207" s="134">
        <v>0.66252701955716997</v>
      </c>
      <c r="F207" s="24"/>
      <c r="G207" s="10"/>
      <c r="H207" s="24"/>
      <c r="I207" s="24"/>
    </row>
    <row r="208" spans="1:20">
      <c r="A208" s="23"/>
      <c r="B208" s="6"/>
      <c r="C208" s="8"/>
      <c r="D208" s="8"/>
      <c r="E208" s="117"/>
      <c r="F208" s="25"/>
      <c r="G208" s="25"/>
      <c r="H208" s="6"/>
      <c r="I208" s="8"/>
      <c r="J208" s="8"/>
      <c r="K208" s="24"/>
      <c r="L208" s="126"/>
      <c r="M208" s="127"/>
      <c r="N208" s="127"/>
      <c r="O208" s="116"/>
      <c r="P208" s="10"/>
      <c r="Q208" s="10"/>
      <c r="R208" s="24"/>
      <c r="S208" s="24"/>
    </row>
    <row r="209" spans="1:20">
      <c r="A209" s="23"/>
      <c r="B209" s="6"/>
      <c r="C209" s="8"/>
      <c r="D209" s="8"/>
      <c r="E209" s="117"/>
      <c r="F209" s="25"/>
      <c r="G209" s="25"/>
      <c r="H209" s="6"/>
      <c r="I209" s="8"/>
      <c r="J209" s="8"/>
      <c r="K209" s="24"/>
      <c r="L209" s="24"/>
      <c r="M209" s="10"/>
      <c r="N209" s="10"/>
      <c r="O209" s="10"/>
      <c r="P209" s="10"/>
      <c r="Q209" s="10"/>
      <c r="R209" s="24"/>
      <c r="S209" s="24"/>
    </row>
    <row r="210" spans="1:20">
      <c r="A210" s="23"/>
      <c r="B210" s="24"/>
      <c r="C210" s="25"/>
      <c r="D210" s="25"/>
      <c r="E210" s="25"/>
      <c r="F210" s="25"/>
      <c r="G210" s="25"/>
      <c r="H210" s="25"/>
      <c r="I210" s="25"/>
      <c r="J210" s="24"/>
      <c r="K210" s="24"/>
      <c r="L210" s="24"/>
      <c r="M210" s="24"/>
      <c r="N210" s="10"/>
      <c r="O210" s="10"/>
      <c r="P210" s="10"/>
      <c r="Q210" s="10"/>
      <c r="R210" s="10"/>
      <c r="S210" s="24"/>
      <c r="T210" s="24"/>
    </row>
    <row r="211" spans="1:20">
      <c r="A211" s="23"/>
      <c r="B211" s="24"/>
      <c r="C211" s="25"/>
      <c r="D211" s="25"/>
      <c r="E211" s="25"/>
      <c r="F211" s="25"/>
      <c r="G211" s="25"/>
      <c r="H211" s="25"/>
      <c r="I211" s="25"/>
      <c r="J211" s="24"/>
      <c r="K211" s="24"/>
      <c r="L211" s="24"/>
      <c r="M211" s="24"/>
      <c r="N211" s="10"/>
      <c r="O211" s="10"/>
      <c r="P211" s="10"/>
      <c r="Q211" s="10"/>
      <c r="R211" s="10"/>
      <c r="S211" s="10"/>
      <c r="T211" s="10"/>
    </row>
    <row r="212" spans="1:20">
      <c r="A212" s="23"/>
      <c r="B212" s="24"/>
      <c r="C212" s="25"/>
      <c r="D212" s="25"/>
      <c r="E212" s="25"/>
      <c r="F212" s="25"/>
      <c r="G212" s="25"/>
      <c r="H212" s="25"/>
      <c r="I212" s="25"/>
      <c r="J212" s="24"/>
      <c r="K212" s="24"/>
      <c r="L212" s="24"/>
      <c r="M212" s="24"/>
      <c r="N212" s="10"/>
      <c r="O212" s="10"/>
      <c r="P212" s="10"/>
      <c r="Q212" s="10"/>
      <c r="R212" s="10"/>
      <c r="S212" s="10"/>
      <c r="T212" s="10"/>
    </row>
    <row r="213" spans="1:20">
      <c r="A213" s="23"/>
      <c r="B213" s="24"/>
      <c r="C213" s="25"/>
      <c r="D213" s="25"/>
      <c r="E213" s="25"/>
      <c r="F213" s="25"/>
      <c r="G213" s="25"/>
      <c r="H213" s="25"/>
      <c r="I213" s="25"/>
      <c r="J213" s="24"/>
      <c r="K213" s="24"/>
      <c r="L213" s="24"/>
      <c r="M213" s="24"/>
      <c r="N213" s="10"/>
      <c r="O213" s="10"/>
      <c r="P213" s="10"/>
      <c r="Q213" s="10"/>
      <c r="R213" s="10"/>
      <c r="S213" s="10"/>
      <c r="T213" s="10"/>
    </row>
    <row r="214" spans="1:20">
      <c r="A214" s="23"/>
      <c r="B214" s="24"/>
      <c r="C214" s="25"/>
      <c r="D214" s="25"/>
      <c r="E214" s="25"/>
      <c r="F214" s="25"/>
      <c r="G214" s="25"/>
      <c r="H214" s="25"/>
      <c r="I214" s="25"/>
      <c r="J214" s="24"/>
      <c r="K214" s="24"/>
      <c r="L214" s="24"/>
      <c r="M214" s="24"/>
      <c r="N214" s="10"/>
      <c r="O214" s="10"/>
      <c r="P214" s="10"/>
      <c r="Q214" s="10"/>
      <c r="R214" s="10"/>
      <c r="S214" s="10"/>
      <c r="T214" s="10"/>
    </row>
    <row r="215" spans="1:20">
      <c r="A215" s="23"/>
      <c r="B215" s="24"/>
      <c r="C215" s="25"/>
      <c r="D215" s="25"/>
      <c r="E215" s="25"/>
      <c r="F215" s="25"/>
      <c r="G215" s="25"/>
      <c r="H215" s="25"/>
      <c r="I215" s="25"/>
      <c r="J215" s="24"/>
      <c r="K215" s="24"/>
      <c r="L215" s="24"/>
      <c r="M215" s="24"/>
      <c r="N215" s="10"/>
      <c r="O215" s="10"/>
      <c r="P215" s="10"/>
      <c r="Q215" s="10"/>
      <c r="R215" s="10"/>
      <c r="S215" s="10"/>
      <c r="T215" s="10"/>
    </row>
    <row r="216" spans="1:20">
      <c r="A216" s="23"/>
      <c r="B216" s="24"/>
      <c r="C216" s="25"/>
      <c r="D216" s="25"/>
      <c r="E216" s="25"/>
      <c r="F216" s="25"/>
      <c r="G216" s="25"/>
      <c r="H216" s="25"/>
      <c r="I216" s="25"/>
      <c r="J216" s="24"/>
      <c r="K216" s="24"/>
      <c r="L216" s="24"/>
      <c r="M216" s="24"/>
      <c r="N216" s="10"/>
      <c r="O216" s="10"/>
      <c r="P216" s="10"/>
      <c r="Q216" s="10"/>
      <c r="R216" s="10"/>
      <c r="S216" s="10"/>
      <c r="T216" s="10"/>
    </row>
    <row r="217" spans="1:20">
      <c r="A217" s="23"/>
      <c r="B217" s="24"/>
      <c r="C217" s="25"/>
      <c r="D217" s="25"/>
      <c r="E217" s="25"/>
      <c r="F217" s="25"/>
      <c r="G217" s="25"/>
      <c r="H217" s="25"/>
      <c r="I217" s="25"/>
      <c r="J217" s="24"/>
      <c r="K217" s="24"/>
      <c r="L217" s="24"/>
      <c r="M217" s="24"/>
      <c r="N217" s="10"/>
      <c r="O217" s="10"/>
      <c r="P217" s="10"/>
      <c r="Q217" s="10"/>
      <c r="R217" s="10"/>
      <c r="S217" s="10"/>
      <c r="T217" s="10"/>
    </row>
    <row r="218" spans="1:20">
      <c r="A218" s="23"/>
      <c r="B218" s="24"/>
      <c r="C218" s="25"/>
      <c r="D218" s="25"/>
      <c r="E218" s="25"/>
      <c r="F218" s="25"/>
      <c r="G218" s="25"/>
      <c r="H218" s="25"/>
      <c r="I218" s="25"/>
      <c r="J218" s="24"/>
      <c r="K218" s="24"/>
      <c r="L218" s="24"/>
      <c r="M218" s="24"/>
      <c r="N218" s="10"/>
      <c r="O218" s="10"/>
      <c r="P218" s="10"/>
      <c r="Q218" s="10"/>
      <c r="R218" s="10"/>
      <c r="S218" s="10"/>
      <c r="T218" s="10"/>
    </row>
    <row r="219" spans="1:20">
      <c r="A219" s="23"/>
      <c r="B219" s="24"/>
      <c r="C219" s="25"/>
      <c r="D219" s="25"/>
      <c r="E219" s="25"/>
      <c r="F219" s="25"/>
      <c r="G219" s="25"/>
      <c r="H219" s="25"/>
      <c r="I219" s="25"/>
      <c r="J219" s="24"/>
      <c r="K219" s="24"/>
      <c r="L219" s="24"/>
      <c r="M219" s="24"/>
      <c r="N219" s="10"/>
      <c r="O219" s="10"/>
      <c r="P219" s="10"/>
      <c r="Q219" s="10"/>
      <c r="R219" s="10"/>
      <c r="S219" s="10"/>
      <c r="T219" s="10"/>
    </row>
    <row r="220" spans="1:20">
      <c r="A220" s="23"/>
      <c r="B220" s="24"/>
      <c r="C220" s="25"/>
      <c r="D220" s="25"/>
      <c r="E220" s="25"/>
      <c r="F220" s="25"/>
      <c r="G220" s="25"/>
      <c r="H220" s="25"/>
      <c r="I220" s="25"/>
      <c r="J220" s="24"/>
      <c r="K220" s="24"/>
      <c r="L220" s="24"/>
      <c r="M220" s="24"/>
      <c r="N220" s="10"/>
      <c r="O220" s="10"/>
      <c r="P220" s="10"/>
      <c r="Q220" s="10"/>
      <c r="R220" s="10"/>
      <c r="S220" s="10"/>
      <c r="T220" s="10"/>
    </row>
    <row r="221" spans="1:20">
      <c r="A221" s="23"/>
      <c r="B221" s="24"/>
      <c r="C221" s="25"/>
      <c r="D221" s="25"/>
      <c r="E221" s="25"/>
      <c r="F221" s="25"/>
      <c r="G221" s="25"/>
      <c r="H221" s="25"/>
      <c r="I221" s="25"/>
      <c r="J221" s="24"/>
      <c r="K221" s="24"/>
      <c r="L221" s="24"/>
      <c r="M221" s="24"/>
      <c r="N221" s="10"/>
      <c r="O221" s="10"/>
      <c r="P221" s="10"/>
      <c r="Q221" s="10"/>
      <c r="R221" s="10"/>
      <c r="S221" s="10"/>
      <c r="T221" s="10"/>
    </row>
    <row r="222" spans="1:20">
      <c r="A222" s="23"/>
      <c r="B222" s="24"/>
      <c r="C222" s="25"/>
      <c r="D222" s="25"/>
      <c r="E222" s="25"/>
      <c r="F222" s="25"/>
      <c r="G222" s="25"/>
      <c r="H222" s="25"/>
      <c r="I222" s="25"/>
      <c r="J222" s="24"/>
      <c r="K222" s="24"/>
      <c r="L222" s="24"/>
      <c r="M222" s="24"/>
      <c r="N222" s="10"/>
      <c r="O222" s="10"/>
      <c r="P222" s="10"/>
      <c r="Q222" s="10"/>
      <c r="R222" s="10"/>
      <c r="S222" s="10"/>
      <c r="T222" s="10"/>
    </row>
    <row r="223" spans="1:20">
      <c r="A223" s="23"/>
      <c r="B223" s="24"/>
      <c r="C223" s="25"/>
      <c r="D223" s="25"/>
      <c r="E223" s="25"/>
      <c r="F223" s="25"/>
      <c r="G223" s="25"/>
      <c r="H223" s="25"/>
      <c r="I223" s="25"/>
      <c r="J223" s="24"/>
      <c r="K223" s="24"/>
      <c r="L223" s="24"/>
      <c r="M223" s="24"/>
      <c r="N223" s="10"/>
      <c r="O223" s="10"/>
      <c r="P223" s="10"/>
      <c r="Q223" s="10"/>
      <c r="R223" s="10"/>
      <c r="S223" s="10"/>
      <c r="T223" s="10"/>
    </row>
    <row r="224" spans="1:20">
      <c r="A224" s="23"/>
      <c r="B224" s="24"/>
      <c r="C224" s="25"/>
      <c r="D224" s="25"/>
      <c r="E224" s="25"/>
      <c r="F224" s="25"/>
      <c r="G224" s="25"/>
      <c r="H224" s="25"/>
      <c r="I224" s="25"/>
      <c r="J224" s="24"/>
      <c r="K224" s="24"/>
      <c r="L224" s="24"/>
      <c r="M224" s="24"/>
      <c r="N224" s="10"/>
      <c r="O224" s="10"/>
      <c r="P224" s="10"/>
      <c r="Q224" s="10"/>
      <c r="R224" s="10"/>
      <c r="S224" s="10"/>
      <c r="T224" s="10"/>
    </row>
    <row r="225" spans="1:20">
      <c r="A225" s="23"/>
      <c r="B225" s="24"/>
      <c r="C225" s="25"/>
      <c r="D225" s="25"/>
      <c r="E225" s="25"/>
      <c r="F225" s="25"/>
      <c r="G225" s="25"/>
      <c r="H225" s="25"/>
      <c r="I225" s="25"/>
      <c r="J225" s="24"/>
      <c r="K225" s="24"/>
      <c r="L225" s="24"/>
      <c r="M225" s="24"/>
      <c r="N225" s="10"/>
      <c r="O225" s="10"/>
      <c r="P225" s="10"/>
      <c r="Q225" s="10"/>
      <c r="R225" s="10"/>
      <c r="S225" s="10"/>
      <c r="T225" s="10"/>
    </row>
    <row r="226" spans="1:20">
      <c r="A226" s="23"/>
      <c r="B226" s="24"/>
      <c r="C226" s="25"/>
      <c r="D226" s="25"/>
      <c r="E226" s="25"/>
      <c r="F226" s="25"/>
      <c r="G226" s="25"/>
      <c r="H226" s="25"/>
      <c r="I226" s="25"/>
      <c r="J226" s="24"/>
      <c r="K226" s="24"/>
      <c r="L226" s="24"/>
      <c r="M226" s="24"/>
      <c r="N226" s="10"/>
      <c r="O226" s="10"/>
      <c r="P226" s="10"/>
      <c r="Q226" s="10"/>
      <c r="R226" s="10"/>
      <c r="S226" s="10"/>
      <c r="T226" s="10"/>
    </row>
    <row r="227" spans="1:20">
      <c r="A227" s="23"/>
      <c r="B227" s="24"/>
      <c r="C227" s="25"/>
      <c r="D227" s="25"/>
      <c r="E227" s="25"/>
      <c r="F227" s="25"/>
      <c r="G227" s="25"/>
      <c r="H227" s="25"/>
      <c r="I227" s="25"/>
      <c r="J227" s="24"/>
      <c r="K227" s="24"/>
      <c r="L227" s="24"/>
      <c r="M227" s="24"/>
      <c r="N227" s="10"/>
      <c r="O227" s="10"/>
      <c r="P227" s="10"/>
      <c r="Q227" s="10"/>
      <c r="R227" s="10"/>
      <c r="S227" s="10"/>
      <c r="T227" s="10"/>
    </row>
    <row r="228" spans="1:20">
      <c r="A228" s="23"/>
      <c r="B228" s="24"/>
      <c r="C228" s="25"/>
      <c r="D228" s="25"/>
      <c r="E228" s="25"/>
      <c r="F228" s="25"/>
      <c r="G228" s="25"/>
      <c r="H228" s="25"/>
      <c r="I228" s="25"/>
      <c r="J228" s="24"/>
      <c r="K228" s="24"/>
      <c r="L228" s="24"/>
      <c r="M228" s="24"/>
      <c r="N228" s="10"/>
      <c r="O228" s="10"/>
      <c r="P228" s="10"/>
      <c r="Q228" s="10"/>
      <c r="R228" s="10"/>
      <c r="S228" s="10"/>
      <c r="T228" s="10"/>
    </row>
    <row r="229" spans="1:20">
      <c r="A229" s="23"/>
      <c r="B229" s="24"/>
      <c r="C229" s="25"/>
      <c r="D229" s="25"/>
      <c r="E229" s="25"/>
      <c r="F229" s="25"/>
      <c r="G229" s="25"/>
      <c r="H229" s="25"/>
      <c r="I229" s="25"/>
      <c r="J229" s="24"/>
      <c r="K229" s="24"/>
      <c r="L229" s="24"/>
      <c r="M229" s="24"/>
      <c r="N229" s="10"/>
      <c r="O229" s="10"/>
      <c r="P229" s="10"/>
      <c r="Q229" s="10"/>
      <c r="R229" s="10"/>
      <c r="S229" s="10"/>
      <c r="T229" s="10"/>
    </row>
    <row r="230" spans="1:20">
      <c r="A230" s="23"/>
      <c r="B230" s="24"/>
      <c r="C230" s="25"/>
      <c r="D230" s="25"/>
      <c r="E230" s="25"/>
      <c r="F230" s="25"/>
      <c r="G230" s="25"/>
      <c r="H230" s="25"/>
      <c r="I230" s="25"/>
      <c r="J230" s="24"/>
      <c r="K230" s="24"/>
      <c r="L230" s="24"/>
      <c r="M230" s="24"/>
      <c r="N230" s="10"/>
      <c r="O230" s="10"/>
      <c r="P230" s="10"/>
      <c r="Q230" s="10"/>
      <c r="R230" s="10"/>
      <c r="S230" s="10"/>
      <c r="T230" s="10"/>
    </row>
    <row r="231" spans="1:20">
      <c r="A231" s="23"/>
      <c r="B231" s="24"/>
      <c r="C231" s="25"/>
      <c r="D231" s="25"/>
      <c r="E231" s="25"/>
      <c r="F231" s="25"/>
      <c r="G231" s="25"/>
      <c r="H231" s="25"/>
      <c r="I231" s="25"/>
      <c r="J231" s="24"/>
      <c r="K231" s="24"/>
      <c r="L231" s="24"/>
      <c r="M231" s="24"/>
      <c r="N231" s="10"/>
      <c r="O231" s="10"/>
      <c r="P231" s="10"/>
      <c r="Q231" s="10"/>
      <c r="R231" s="10"/>
      <c r="S231" s="10"/>
      <c r="T231" s="10"/>
    </row>
    <row r="232" spans="1:20">
      <c r="A232" s="23"/>
      <c r="B232" s="24"/>
      <c r="C232" s="25"/>
      <c r="D232" s="25"/>
      <c r="E232" s="25"/>
      <c r="F232" s="25"/>
      <c r="G232" s="25"/>
      <c r="H232" s="25"/>
      <c r="I232" s="25"/>
      <c r="J232" s="24"/>
      <c r="K232" s="24"/>
      <c r="L232" s="24"/>
      <c r="M232" s="24"/>
      <c r="N232" s="10"/>
      <c r="O232" s="10"/>
      <c r="P232" s="10"/>
      <c r="Q232" s="10"/>
      <c r="R232" s="10"/>
      <c r="S232" s="10"/>
      <c r="T232" s="10"/>
    </row>
    <row r="233" spans="1:20">
      <c r="A233" s="23"/>
      <c r="B233" s="24"/>
      <c r="C233" s="25"/>
      <c r="D233" s="25"/>
      <c r="E233" s="25"/>
      <c r="F233" s="25"/>
      <c r="G233" s="25"/>
      <c r="H233" s="25"/>
      <c r="I233" s="25"/>
      <c r="J233" s="24"/>
      <c r="K233" s="24"/>
      <c r="L233" s="24"/>
      <c r="M233" s="24"/>
      <c r="N233" s="10"/>
      <c r="O233" s="10"/>
      <c r="P233" s="10"/>
      <c r="Q233" s="10"/>
      <c r="R233" s="10"/>
      <c r="S233" s="10"/>
      <c r="T233" s="10"/>
    </row>
    <row r="234" spans="1:20">
      <c r="A234" s="23"/>
      <c r="B234" s="24"/>
      <c r="C234" s="25"/>
      <c r="D234" s="25"/>
      <c r="E234" s="25"/>
      <c r="F234" s="25"/>
      <c r="G234" s="25"/>
      <c r="H234" s="25"/>
      <c r="I234" s="25"/>
      <c r="J234" s="24"/>
      <c r="K234" s="24"/>
      <c r="L234" s="24"/>
      <c r="M234" s="24"/>
      <c r="N234" s="10"/>
      <c r="O234" s="10"/>
      <c r="P234" s="10"/>
      <c r="Q234" s="10"/>
      <c r="R234" s="10"/>
      <c r="S234" s="10"/>
      <c r="T234" s="10"/>
    </row>
    <row r="235" spans="1:20">
      <c r="A235" s="23"/>
      <c r="B235" s="24"/>
      <c r="C235" s="25"/>
      <c r="D235" s="25"/>
      <c r="E235" s="25"/>
      <c r="F235" s="25"/>
      <c r="G235" s="25"/>
      <c r="H235" s="25"/>
      <c r="I235" s="25"/>
      <c r="J235" s="24"/>
      <c r="K235" s="24"/>
      <c r="L235" s="24"/>
      <c r="M235" s="24"/>
      <c r="N235" s="10"/>
      <c r="O235" s="10"/>
      <c r="P235" s="10"/>
      <c r="Q235" s="10"/>
      <c r="R235" s="10"/>
      <c r="S235" s="10"/>
      <c r="T235" s="10"/>
    </row>
    <row r="236" spans="1:20">
      <c r="A236" s="23"/>
      <c r="B236" s="24"/>
      <c r="C236" s="25"/>
      <c r="D236" s="25"/>
      <c r="E236" s="25"/>
      <c r="F236" s="25"/>
      <c r="G236" s="25"/>
      <c r="H236" s="25"/>
      <c r="I236" s="25"/>
      <c r="J236" s="24"/>
      <c r="K236" s="24"/>
      <c r="L236" s="24"/>
      <c r="M236" s="24"/>
      <c r="N236" s="10"/>
      <c r="O236" s="10"/>
      <c r="P236" s="10"/>
      <c r="Q236" s="10"/>
      <c r="R236" s="10"/>
      <c r="S236" s="10"/>
      <c r="T236" s="10"/>
    </row>
    <row r="237" spans="1:20">
      <c r="A237" s="23"/>
      <c r="B237" s="24"/>
      <c r="C237" s="25"/>
      <c r="D237" s="25"/>
      <c r="E237" s="25"/>
      <c r="F237" s="25"/>
      <c r="G237" s="25"/>
      <c r="H237" s="25"/>
      <c r="I237" s="25"/>
      <c r="J237" s="24"/>
      <c r="K237" s="24"/>
      <c r="L237" s="24"/>
      <c r="M237" s="24"/>
      <c r="N237" s="10"/>
      <c r="O237" s="10"/>
      <c r="P237" s="10"/>
      <c r="Q237" s="10"/>
      <c r="R237" s="10"/>
      <c r="S237" s="10"/>
      <c r="T237" s="10"/>
    </row>
    <row r="238" spans="1:20">
      <c r="A238" s="23"/>
      <c r="B238" s="24"/>
      <c r="C238" s="25"/>
      <c r="D238" s="25"/>
      <c r="E238" s="25"/>
      <c r="F238" s="25"/>
      <c r="G238" s="25"/>
      <c r="H238" s="25"/>
      <c r="I238" s="25"/>
      <c r="J238" s="24"/>
      <c r="K238" s="24"/>
      <c r="L238" s="24"/>
      <c r="M238" s="10"/>
      <c r="N238" s="10"/>
      <c r="O238" s="10"/>
      <c r="P238" s="10"/>
      <c r="Q238" s="10"/>
      <c r="R238" s="10"/>
      <c r="S238" s="10"/>
      <c r="T238" s="10"/>
    </row>
    <row r="239" spans="1:20">
      <c r="A239" s="23"/>
      <c r="B239" s="24"/>
      <c r="C239" s="25"/>
      <c r="D239" s="25"/>
      <c r="E239" s="25"/>
      <c r="F239" s="25"/>
      <c r="G239" s="25"/>
      <c r="H239" s="25"/>
      <c r="I239" s="25"/>
      <c r="J239" s="24"/>
      <c r="K239" s="24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>
      <c r="A240" s="10"/>
      <c r="B240" s="24">
        <v>8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>
      <c r="A241" s="23"/>
      <c r="B241" s="258" t="s">
        <v>185</v>
      </c>
      <c r="C241" s="6"/>
      <c r="D241" s="8"/>
      <c r="E241" s="8"/>
      <c r="F241" s="8"/>
      <c r="G241" s="117"/>
      <c r="H241" s="25"/>
      <c r="I241" s="6"/>
      <c r="J241" s="8"/>
      <c r="K241" s="8"/>
      <c r="L241" s="121"/>
      <c r="M241" s="115"/>
      <c r="N241" s="116"/>
      <c r="O241" s="116"/>
      <c r="P241" s="116"/>
      <c r="Q241" s="116"/>
      <c r="R241" s="118"/>
      <c r="S241" s="24"/>
      <c r="T241" s="24"/>
    </row>
    <row r="242" spans="1:20">
      <c r="A242" s="23"/>
      <c r="B242" s="7"/>
      <c r="C242" s="123" t="s">
        <v>67</v>
      </c>
      <c r="D242" s="123" t="s">
        <v>66</v>
      </c>
      <c r="E242" s="123" t="s">
        <v>65</v>
      </c>
      <c r="F242" s="123" t="s">
        <v>90</v>
      </c>
      <c r="G242" s="117"/>
      <c r="H242" s="25"/>
      <c r="I242" s="6"/>
      <c r="J242" s="8"/>
      <c r="K242" s="8"/>
      <c r="L242" s="121"/>
      <c r="M242" s="123"/>
      <c r="N242" s="123"/>
      <c r="O242" s="123"/>
      <c r="P242" s="123"/>
      <c r="Q242" s="116"/>
      <c r="R242" s="118"/>
      <c r="S242" s="24"/>
      <c r="T242" s="24"/>
    </row>
    <row r="243" spans="1:20">
      <c r="A243" s="23"/>
      <c r="B243" s="7" t="s">
        <v>97</v>
      </c>
      <c r="C243" s="135">
        <v>4.5775534709613923E-2</v>
      </c>
      <c r="D243" s="136">
        <v>0.11905923977231649</v>
      </c>
      <c r="E243" s="136">
        <v>9.9303605842479298E-2</v>
      </c>
      <c r="F243" s="81">
        <v>0.7358616196756026</v>
      </c>
      <c r="G243" s="117"/>
      <c r="H243" s="21"/>
      <c r="I243" s="6"/>
      <c r="J243" s="8"/>
      <c r="K243" s="8"/>
      <c r="L243" s="7"/>
      <c r="M243" s="126"/>
      <c r="N243" s="127"/>
      <c r="O243" s="127"/>
      <c r="P243" s="116"/>
      <c r="Q243" s="116"/>
      <c r="R243" s="118"/>
      <c r="S243" s="24"/>
      <c r="T243" s="24"/>
    </row>
    <row r="244" spans="1:20">
      <c r="A244" s="23"/>
      <c r="B244" s="7" t="s">
        <v>98</v>
      </c>
      <c r="C244" s="91">
        <v>5.8920229469908686E-2</v>
      </c>
      <c r="D244" s="93">
        <v>0.15992499797397167</v>
      </c>
      <c r="E244" s="93">
        <v>0.11862775299894399</v>
      </c>
      <c r="F244" s="137">
        <v>0.66252701955716997</v>
      </c>
      <c r="G244" s="117"/>
      <c r="H244" s="21"/>
      <c r="I244" s="6"/>
      <c r="J244" s="8"/>
      <c r="K244" s="8"/>
      <c r="L244" s="121"/>
      <c r="M244" s="115"/>
      <c r="N244" s="116"/>
      <c r="O244" s="116"/>
      <c r="P244" s="116"/>
      <c r="Q244" s="116"/>
      <c r="R244" s="118"/>
      <c r="S244" s="24"/>
      <c r="T244" s="24"/>
    </row>
    <row r="245" spans="1:20">
      <c r="A245" s="23"/>
      <c r="B245" s="7"/>
      <c r="C245" s="6"/>
      <c r="D245" s="8"/>
      <c r="E245" s="8"/>
      <c r="F245" s="8"/>
      <c r="G245" s="117"/>
      <c r="H245" s="25"/>
      <c r="I245" s="6"/>
      <c r="J245" s="8"/>
      <c r="K245" s="8"/>
      <c r="L245" s="121"/>
      <c r="M245" s="115"/>
      <c r="N245" s="116"/>
      <c r="O245" s="116"/>
      <c r="P245" s="116"/>
      <c r="Q245" s="116"/>
      <c r="R245" s="118"/>
      <c r="S245" s="24"/>
      <c r="T245" s="24"/>
    </row>
    <row r="246" spans="1:20">
      <c r="A246" s="23"/>
      <c r="B246" s="7"/>
      <c r="C246" s="6"/>
      <c r="D246" s="8"/>
      <c r="E246" s="8"/>
      <c r="F246" s="8"/>
      <c r="G246" s="117"/>
      <c r="H246" s="25"/>
      <c r="I246" s="6"/>
      <c r="J246" s="8"/>
      <c r="K246" s="8"/>
      <c r="L246" s="121"/>
      <c r="M246" s="115"/>
      <c r="N246" s="116"/>
      <c r="O246" s="116"/>
      <c r="P246" s="116"/>
      <c r="Q246" s="116"/>
      <c r="R246" s="118"/>
      <c r="S246" s="24"/>
      <c r="T246" s="24"/>
    </row>
    <row r="247" spans="1:20">
      <c r="A247" s="23"/>
      <c r="B247" s="7"/>
      <c r="C247" s="6"/>
      <c r="D247" s="8"/>
      <c r="E247" s="8"/>
      <c r="F247" s="8"/>
      <c r="G247" s="117"/>
      <c r="H247" s="25"/>
      <c r="I247" s="6"/>
      <c r="J247" s="8"/>
      <c r="K247" s="8"/>
      <c r="L247" s="121"/>
      <c r="M247" s="115"/>
      <c r="N247" s="116"/>
      <c r="O247" s="116"/>
      <c r="P247" s="116"/>
      <c r="Q247" s="116"/>
      <c r="R247" s="118"/>
      <c r="S247" s="24"/>
      <c r="T247" s="24"/>
    </row>
    <row r="248" spans="1:20">
      <c r="A248" s="23"/>
      <c r="B248" s="7"/>
      <c r="C248" s="6"/>
      <c r="D248" s="8"/>
      <c r="E248" s="8"/>
      <c r="F248" s="8"/>
      <c r="G248" s="117"/>
      <c r="H248" s="25"/>
      <c r="I248" s="6"/>
      <c r="J248" s="8"/>
      <c r="K248" s="8"/>
      <c r="L248" s="121"/>
      <c r="M248" s="115"/>
      <c r="N248" s="116"/>
      <c r="O248" s="116"/>
      <c r="P248" s="116"/>
      <c r="Q248" s="116"/>
      <c r="R248" s="118"/>
      <c r="S248" s="24"/>
      <c r="T248" s="24"/>
    </row>
    <row r="249" spans="1:20">
      <c r="A249" s="23"/>
      <c r="B249" s="7"/>
      <c r="C249" s="6"/>
      <c r="D249" s="8"/>
      <c r="E249" s="8"/>
      <c r="F249" s="8"/>
      <c r="G249" s="117"/>
      <c r="H249" s="25"/>
      <c r="I249" s="6"/>
      <c r="J249" s="8"/>
      <c r="K249" s="8"/>
      <c r="L249" s="121"/>
      <c r="M249" s="115"/>
      <c r="N249" s="116"/>
      <c r="O249" s="116"/>
      <c r="P249" s="116"/>
      <c r="Q249" s="116"/>
      <c r="R249" s="118"/>
      <c r="S249" s="24"/>
      <c r="T249" s="24"/>
    </row>
    <row r="250" spans="1:20">
      <c r="A250" s="23"/>
      <c r="B250" s="7"/>
      <c r="C250" s="6"/>
      <c r="D250" s="8"/>
      <c r="E250" s="8"/>
      <c r="F250" s="8"/>
      <c r="G250" s="117"/>
      <c r="H250" s="25"/>
      <c r="I250" s="6"/>
      <c r="J250" s="8"/>
      <c r="K250" s="8"/>
      <c r="L250" s="121"/>
      <c r="M250" s="115"/>
      <c r="N250" s="116"/>
      <c r="O250" s="116"/>
      <c r="P250" s="116"/>
      <c r="Q250" s="116"/>
      <c r="R250" s="118"/>
      <c r="S250" s="24"/>
      <c r="T250" s="24"/>
    </row>
    <row r="251" spans="1:20">
      <c r="A251" s="23"/>
      <c r="B251" s="7"/>
      <c r="C251" s="6"/>
      <c r="D251" s="8"/>
      <c r="E251" s="8"/>
      <c r="F251" s="8"/>
      <c r="G251" s="117"/>
      <c r="H251" s="25"/>
      <c r="I251" s="6"/>
      <c r="J251" s="8"/>
      <c r="K251" s="8"/>
      <c r="L251" s="121"/>
      <c r="M251" s="115"/>
      <c r="N251" s="116"/>
      <c r="O251" s="116"/>
      <c r="P251" s="116"/>
      <c r="Q251" s="116"/>
      <c r="R251" s="118"/>
      <c r="S251" s="24"/>
      <c r="T251" s="24"/>
    </row>
    <row r="252" spans="1:20">
      <c r="A252" s="23"/>
      <c r="B252" s="7"/>
      <c r="C252" s="6"/>
      <c r="D252" s="8"/>
      <c r="E252" s="8"/>
      <c r="F252" s="8"/>
      <c r="G252" s="117"/>
      <c r="H252" s="25"/>
      <c r="I252" s="6"/>
      <c r="J252" s="8"/>
      <c r="K252" s="8"/>
      <c r="L252" s="121"/>
      <c r="M252" s="115"/>
      <c r="N252" s="116"/>
      <c r="O252" s="116"/>
      <c r="P252" s="116"/>
      <c r="Q252" s="116"/>
      <c r="R252" s="118"/>
      <c r="S252" s="24"/>
      <c r="T252" s="24"/>
    </row>
    <row r="253" spans="1:20">
      <c r="A253" s="23"/>
      <c r="B253" s="7"/>
      <c r="C253" s="6"/>
      <c r="D253" s="8"/>
      <c r="E253" s="8"/>
      <c r="F253" s="8"/>
      <c r="G253" s="117"/>
      <c r="H253" s="25"/>
      <c r="I253" s="6"/>
      <c r="J253" s="8"/>
      <c r="K253" s="8"/>
      <c r="L253" s="121"/>
      <c r="M253" s="115"/>
      <c r="N253" s="116"/>
      <c r="O253" s="116"/>
      <c r="P253" s="116"/>
      <c r="Q253" s="116"/>
      <c r="R253" s="118"/>
      <c r="S253" s="24"/>
      <c r="T253" s="24"/>
    </row>
    <row r="254" spans="1:20">
      <c r="A254" s="23"/>
      <c r="B254" s="7"/>
      <c r="C254" s="6"/>
      <c r="D254" s="8"/>
      <c r="E254" s="8"/>
      <c r="F254" s="8"/>
      <c r="G254" s="117"/>
      <c r="H254" s="25"/>
      <c r="I254" s="6"/>
      <c r="J254" s="8"/>
      <c r="K254" s="8"/>
      <c r="L254" s="121"/>
      <c r="M254" s="115"/>
      <c r="N254" s="116"/>
      <c r="O254" s="116"/>
      <c r="P254" s="116"/>
      <c r="Q254" s="116"/>
      <c r="R254" s="118"/>
      <c r="S254" s="24"/>
      <c r="T254" s="24"/>
    </row>
    <row r="255" spans="1:20">
      <c r="A255" s="23"/>
      <c r="B255" s="7"/>
      <c r="C255" s="6"/>
      <c r="D255" s="8"/>
      <c r="E255" s="8"/>
      <c r="F255" s="8"/>
      <c r="G255" s="117"/>
      <c r="H255" s="25"/>
      <c r="I255" s="6"/>
      <c r="J255" s="8"/>
      <c r="K255" s="8"/>
      <c r="L255" s="121"/>
      <c r="M255" s="115"/>
      <c r="N255" s="116"/>
      <c r="O255" s="116"/>
      <c r="P255" s="116"/>
      <c r="Q255" s="116"/>
      <c r="R255" s="118"/>
      <c r="S255" s="24"/>
      <c r="T255" s="24"/>
    </row>
    <row r="256" spans="1:20">
      <c r="A256" s="23"/>
      <c r="B256" s="7"/>
      <c r="C256" s="6"/>
      <c r="D256" s="8"/>
      <c r="E256" s="8"/>
      <c r="F256" s="8"/>
      <c r="G256" s="117"/>
      <c r="H256" s="25"/>
      <c r="I256" s="6"/>
      <c r="J256" s="8"/>
      <c r="K256" s="8"/>
      <c r="L256" s="121"/>
      <c r="M256" s="115"/>
      <c r="N256" s="116"/>
      <c r="O256" s="116"/>
      <c r="P256" s="116"/>
      <c r="Q256" s="116"/>
      <c r="R256" s="118"/>
      <c r="S256" s="24"/>
      <c r="T256" s="24"/>
    </row>
    <row r="257" spans="1:20">
      <c r="A257" s="23"/>
      <c r="B257" s="7"/>
      <c r="C257" s="6"/>
      <c r="D257" s="8"/>
      <c r="E257" s="8"/>
      <c r="F257" s="8"/>
      <c r="G257" s="117"/>
      <c r="H257" s="25"/>
      <c r="I257" s="6"/>
      <c r="J257" s="8"/>
      <c r="K257" s="8"/>
      <c r="L257" s="121"/>
      <c r="M257" s="115"/>
      <c r="N257" s="116"/>
      <c r="O257" s="116"/>
      <c r="P257" s="116"/>
      <c r="Q257" s="116"/>
      <c r="R257" s="118"/>
      <c r="S257" s="24"/>
      <c r="T257" s="24"/>
    </row>
    <row r="258" spans="1:20">
      <c r="A258" s="25"/>
      <c r="B258" s="25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20">
      <c r="B259" s="60">
        <v>9</v>
      </c>
    </row>
    <row r="260" spans="1:20">
      <c r="B260" s="258" t="s">
        <v>141</v>
      </c>
    </row>
    <row r="261" spans="1:20">
      <c r="B261" s="70"/>
      <c r="C261" s="71" t="s">
        <v>68</v>
      </c>
      <c r="D261" s="72" t="s">
        <v>66</v>
      </c>
      <c r="F261" s="70"/>
      <c r="G261" s="99"/>
      <c r="H261" s="100"/>
    </row>
    <row r="262" spans="1:20">
      <c r="B262" s="76" t="s">
        <v>12</v>
      </c>
      <c r="C262" s="81">
        <v>2.0871287632382975E-2</v>
      </c>
      <c r="D262" s="81">
        <v>7.6124798504401819E-2</v>
      </c>
      <c r="F262" s="138"/>
      <c r="G262" s="17"/>
      <c r="H262" s="102"/>
    </row>
    <row r="263" spans="1:20">
      <c r="B263" s="76" t="s">
        <v>11</v>
      </c>
      <c r="C263" s="81">
        <v>6.2151708482956917E-2</v>
      </c>
      <c r="D263" s="81">
        <v>0.15703905821875974</v>
      </c>
      <c r="F263" s="9"/>
      <c r="G263" s="13"/>
      <c r="H263" s="22"/>
    </row>
    <row r="264" spans="1:20">
      <c r="B264" s="82" t="s">
        <v>10</v>
      </c>
      <c r="C264" s="80">
        <v>5.441192182809855E-2</v>
      </c>
      <c r="D264" s="80">
        <v>0.17125663015805814</v>
      </c>
    </row>
    <row r="265" spans="1:20">
      <c r="B265" s="76" t="s">
        <v>9</v>
      </c>
      <c r="C265" s="80">
        <v>4.1459942350901155E-2</v>
      </c>
      <c r="D265" s="80">
        <v>0.16373340417625953</v>
      </c>
    </row>
    <row r="266" spans="1:20">
      <c r="B266" s="73" t="s">
        <v>8</v>
      </c>
      <c r="C266" s="80">
        <v>9.9434103052054329E-2</v>
      </c>
      <c r="D266" s="80">
        <v>0.16057170521745179</v>
      </c>
      <c r="G266" s="139"/>
      <c r="H266" s="139"/>
    </row>
    <row r="267" spans="1:20">
      <c r="B267" s="24"/>
      <c r="C267" s="79"/>
      <c r="D267" s="79"/>
      <c r="G267" s="139"/>
      <c r="H267" s="139"/>
    </row>
    <row r="268" spans="1:20">
      <c r="B268" s="76" t="s">
        <v>2</v>
      </c>
      <c r="C268" s="83">
        <v>9.7035735362024853E-2</v>
      </c>
      <c r="D268" s="84">
        <v>0.17168278332386813</v>
      </c>
      <c r="G268" s="139"/>
      <c r="H268" s="139"/>
    </row>
    <row r="269" spans="1:20">
      <c r="B269" s="73" t="s">
        <v>1</v>
      </c>
      <c r="C269" s="85">
        <v>4.8685726036022947E-2</v>
      </c>
      <c r="D269" s="86">
        <v>0.15676788142201092</v>
      </c>
      <c r="G269" s="139"/>
      <c r="H269" s="139"/>
    </row>
    <row r="270" spans="1:20">
      <c r="B270" s="3"/>
      <c r="G270" s="139"/>
      <c r="H270" s="139"/>
    </row>
    <row r="271" spans="1:20">
      <c r="B271" s="3"/>
      <c r="F271" s="70"/>
      <c r="G271" s="71"/>
      <c r="H271" s="72"/>
    </row>
    <row r="272" spans="1:20">
      <c r="B272" s="3"/>
      <c r="F272" s="76"/>
      <c r="G272" s="81"/>
      <c r="H272" s="81"/>
    </row>
    <row r="273" spans="1:19">
      <c r="B273" s="3"/>
      <c r="F273" s="76"/>
      <c r="G273" s="81"/>
      <c r="H273" s="81"/>
    </row>
    <row r="274" spans="1:19">
      <c r="F274" s="82"/>
      <c r="G274" s="80"/>
      <c r="H274" s="80"/>
    </row>
    <row r="275" spans="1:19">
      <c r="F275" s="76"/>
      <c r="G275" s="80"/>
      <c r="H275" s="80"/>
      <c r="I275" s="22"/>
    </row>
    <row r="276" spans="1:19">
      <c r="F276" s="73"/>
      <c r="G276" s="80"/>
      <c r="H276" s="80"/>
      <c r="I276" s="22"/>
    </row>
    <row r="277" spans="1:19">
      <c r="F277" s="24"/>
      <c r="G277" s="79"/>
      <c r="H277" s="79"/>
      <c r="I277" s="22"/>
    </row>
    <row r="278" spans="1:19">
      <c r="F278" s="76"/>
      <c r="G278" s="83"/>
      <c r="H278" s="84"/>
      <c r="I278" s="107"/>
    </row>
    <row r="279" spans="1:19">
      <c r="F279" s="73"/>
      <c r="G279" s="85"/>
      <c r="H279" s="86"/>
    </row>
    <row r="286" spans="1:19">
      <c r="A286" s="23"/>
      <c r="B286" s="6"/>
      <c r="C286" s="8"/>
      <c r="D286" s="8"/>
      <c r="E286" s="8"/>
      <c r="F286" s="117"/>
      <c r="G286" s="25"/>
      <c r="H286" s="6"/>
      <c r="I286" s="8"/>
      <c r="J286" s="8"/>
      <c r="K286" s="121"/>
      <c r="L286" s="115"/>
      <c r="M286" s="116"/>
      <c r="N286" s="116"/>
      <c r="O286" s="116"/>
      <c r="P286" s="116"/>
      <c r="Q286" s="118"/>
      <c r="R286" s="24"/>
      <c r="S286" s="24"/>
    </row>
    <row r="287" spans="1:19">
      <c r="A287" s="23"/>
      <c r="B287" s="60">
        <v>10</v>
      </c>
      <c r="C287" s="8"/>
      <c r="D287" s="8"/>
      <c r="E287" s="8"/>
      <c r="F287" s="117"/>
      <c r="G287" s="25"/>
      <c r="H287" s="6"/>
      <c r="I287" s="8"/>
      <c r="J287" s="8"/>
      <c r="K287" s="121"/>
      <c r="L287" s="115"/>
      <c r="M287" s="116"/>
      <c r="N287" s="116"/>
      <c r="O287" s="116"/>
      <c r="P287" s="116"/>
      <c r="Q287" s="118"/>
      <c r="R287" s="24"/>
      <c r="S287" s="24"/>
    </row>
    <row r="288" spans="1:19">
      <c r="A288" s="23"/>
      <c r="B288" s="258" t="s">
        <v>141</v>
      </c>
      <c r="C288" s="24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>
      <c r="A289" s="62"/>
      <c r="B289" s="70"/>
      <c r="C289" s="71" t="s">
        <v>68</v>
      </c>
      <c r="D289" s="72" t="s">
        <v>66</v>
      </c>
      <c r="F289" s="10"/>
      <c r="G289" s="10"/>
      <c r="H289" s="10"/>
      <c r="I289" s="10"/>
      <c r="J289" s="10"/>
      <c r="K289" s="10"/>
      <c r="L289" s="10"/>
    </row>
    <row r="290" spans="1:12">
      <c r="A290" s="62"/>
      <c r="B290" s="76" t="s">
        <v>55</v>
      </c>
      <c r="C290" s="26">
        <v>3.9747410368024316E-2</v>
      </c>
      <c r="D290" s="77">
        <v>0.12120388128201527</v>
      </c>
      <c r="F290" s="11"/>
      <c r="G290" s="12"/>
      <c r="H290" s="13"/>
      <c r="I290" s="14"/>
      <c r="J290" s="10"/>
      <c r="K290" s="10"/>
      <c r="L290" s="10"/>
    </row>
    <row r="291" spans="1:12">
      <c r="A291" s="62"/>
      <c r="B291" s="76" t="s">
        <v>54</v>
      </c>
      <c r="C291" s="26">
        <v>8.3549796911513943E-2</v>
      </c>
      <c r="D291" s="77">
        <v>0.17956713002073857</v>
      </c>
      <c r="F291" s="11"/>
      <c r="G291" s="12"/>
      <c r="H291" s="13"/>
      <c r="I291" s="15"/>
      <c r="J291" s="10"/>
      <c r="K291" s="10"/>
      <c r="L291" s="10"/>
    </row>
    <row r="292" spans="1:12">
      <c r="A292" s="62"/>
      <c r="B292" s="76" t="s">
        <v>53</v>
      </c>
      <c r="C292" s="26">
        <v>4.7501129846832135E-2</v>
      </c>
      <c r="D292" s="77">
        <v>0.2039615818162111</v>
      </c>
      <c r="F292" s="11"/>
      <c r="G292" s="12"/>
      <c r="H292" s="13"/>
      <c r="I292" s="14"/>
      <c r="J292" s="10"/>
      <c r="K292" s="10"/>
      <c r="L292" s="10"/>
    </row>
    <row r="293" spans="1:12">
      <c r="A293" s="62"/>
      <c r="B293" s="76" t="s">
        <v>52</v>
      </c>
      <c r="C293" s="26">
        <v>3.2530406844578245E-2</v>
      </c>
      <c r="D293" s="77">
        <v>0.1654972751369071</v>
      </c>
      <c r="F293" s="11"/>
      <c r="G293" s="12"/>
      <c r="H293" s="13"/>
      <c r="I293" s="15"/>
      <c r="J293" s="10"/>
      <c r="K293" s="10"/>
      <c r="L293" s="10"/>
    </row>
    <row r="294" spans="1:12">
      <c r="A294" s="62"/>
      <c r="B294" s="76" t="s">
        <v>51</v>
      </c>
      <c r="C294" s="26">
        <v>0.10411175257012789</v>
      </c>
      <c r="D294" s="77">
        <v>0.21605553965132807</v>
      </c>
      <c r="F294" s="11"/>
      <c r="G294" s="12"/>
      <c r="H294" s="13"/>
      <c r="I294" s="14"/>
      <c r="J294" s="10"/>
      <c r="K294" s="10"/>
      <c r="L294" s="10"/>
    </row>
    <row r="295" spans="1:12">
      <c r="A295" s="62"/>
      <c r="B295" s="76" t="s">
        <v>50</v>
      </c>
      <c r="C295" s="26">
        <v>8.309667523669298E-2</v>
      </c>
      <c r="D295" s="77">
        <v>0.17582559670493125</v>
      </c>
      <c r="F295" s="11"/>
      <c r="G295" s="12"/>
      <c r="H295" s="13"/>
      <c r="I295" s="15"/>
      <c r="J295" s="10"/>
      <c r="K295" s="10"/>
      <c r="L295" s="10"/>
    </row>
    <row r="296" spans="1:12">
      <c r="A296" s="62"/>
      <c r="B296" s="76" t="s">
        <v>49</v>
      </c>
      <c r="C296" s="26">
        <v>7.1349206105742372E-2</v>
      </c>
      <c r="D296" s="77">
        <v>7.1349206105742372E-2</v>
      </c>
      <c r="F296" s="11"/>
      <c r="G296" s="12"/>
      <c r="H296" s="13"/>
      <c r="I296" s="14"/>
      <c r="J296" s="10"/>
      <c r="K296" s="10"/>
      <c r="L296" s="10"/>
    </row>
    <row r="297" spans="1:12">
      <c r="A297" s="62"/>
      <c r="B297" s="76" t="s">
        <v>48</v>
      </c>
      <c r="C297" s="26">
        <v>9.1421666528137158E-2</v>
      </c>
      <c r="D297" s="77">
        <v>0.16392421161743159</v>
      </c>
      <c r="F297" s="11"/>
      <c r="G297" s="12"/>
      <c r="H297" s="13"/>
      <c r="I297" s="15"/>
      <c r="J297" s="10"/>
      <c r="K297" s="10"/>
      <c r="L297" s="10"/>
    </row>
    <row r="298" spans="1:12">
      <c r="A298" s="62"/>
      <c r="B298" s="76" t="s">
        <v>47</v>
      </c>
      <c r="C298" s="26">
        <v>7.0442485513453529E-2</v>
      </c>
      <c r="D298" s="77">
        <v>0.19060601128974913</v>
      </c>
      <c r="F298" s="11"/>
      <c r="G298" s="12"/>
      <c r="H298" s="13"/>
      <c r="I298" s="14"/>
      <c r="J298" s="10"/>
      <c r="K298" s="10"/>
      <c r="L298" s="10"/>
    </row>
    <row r="299" spans="1:12">
      <c r="A299" s="62"/>
      <c r="B299" s="76" t="s">
        <v>46</v>
      </c>
      <c r="C299" s="26">
        <v>8.5462539901923387E-2</v>
      </c>
      <c r="D299" s="77">
        <v>0.21588646777579562</v>
      </c>
      <c r="F299" s="11"/>
      <c r="G299" s="12"/>
      <c r="H299" s="13"/>
      <c r="I299" s="15"/>
      <c r="J299" s="10"/>
      <c r="K299" s="10"/>
      <c r="L299" s="10"/>
    </row>
    <row r="300" spans="1:12">
      <c r="A300" s="62"/>
      <c r="B300" s="76" t="s">
        <v>45</v>
      </c>
      <c r="C300" s="140">
        <v>0.13335725337924062</v>
      </c>
      <c r="D300" s="74">
        <v>0.20350868170715553</v>
      </c>
      <c r="F300" s="11"/>
      <c r="G300" s="16"/>
      <c r="H300" s="17"/>
      <c r="I300" s="14"/>
      <c r="J300" s="10"/>
      <c r="K300" s="10"/>
      <c r="L300" s="10"/>
    </row>
    <row r="301" spans="1:12">
      <c r="A301" s="62"/>
      <c r="B301" s="76" t="s">
        <v>44</v>
      </c>
      <c r="C301" s="141">
        <v>8.3234082602233958E-2</v>
      </c>
      <c r="D301" s="142">
        <v>0.13946659201651918</v>
      </c>
      <c r="F301" s="18"/>
      <c r="G301" s="19"/>
      <c r="H301" s="20"/>
      <c r="I301" s="15"/>
      <c r="J301" s="10"/>
      <c r="K301" s="10"/>
      <c r="L301" s="10"/>
    </row>
    <row r="302" spans="1:12">
      <c r="A302" s="62"/>
      <c r="B302" s="73" t="s">
        <v>43</v>
      </c>
      <c r="C302" s="81">
        <v>4.9140007208385746E-2</v>
      </c>
      <c r="D302" s="81">
        <v>0.16738731822190739</v>
      </c>
      <c r="F302" s="10"/>
      <c r="G302" s="21"/>
      <c r="H302" s="21"/>
      <c r="I302" s="14"/>
      <c r="J302" s="10"/>
      <c r="K302" s="10"/>
      <c r="L302" s="10"/>
    </row>
    <row r="303" spans="1:12">
      <c r="A303" s="62"/>
      <c r="B303" s="10"/>
      <c r="C303" s="10"/>
      <c r="D303" s="10"/>
      <c r="E303" s="10"/>
      <c r="F303" s="11"/>
      <c r="G303" s="9"/>
      <c r="H303" s="13"/>
      <c r="I303" s="22"/>
      <c r="J303" s="10"/>
      <c r="K303" s="10"/>
      <c r="L303" s="10"/>
    </row>
    <row r="304" spans="1:12">
      <c r="A304" s="62"/>
      <c r="B304" s="10"/>
      <c r="C304" s="10"/>
      <c r="D304" s="10"/>
      <c r="E304" s="10"/>
      <c r="F304" s="11"/>
      <c r="G304" s="9"/>
      <c r="H304" s="13"/>
      <c r="I304" s="22"/>
      <c r="J304" s="10"/>
      <c r="K304" s="10"/>
      <c r="L304" s="10"/>
    </row>
    <row r="305" spans="1:13">
      <c r="A305" s="62"/>
      <c r="B305" s="10"/>
      <c r="C305" s="10"/>
      <c r="D305" s="10"/>
      <c r="E305" s="10"/>
      <c r="F305" s="11"/>
      <c r="G305" s="9"/>
      <c r="H305" s="13"/>
      <c r="I305" s="22"/>
      <c r="J305" s="10"/>
      <c r="K305" s="10"/>
      <c r="L305" s="10"/>
    </row>
    <row r="306" spans="1:13">
      <c r="A306" s="62"/>
      <c r="B306" s="10"/>
      <c r="C306" s="10"/>
      <c r="D306" s="10"/>
      <c r="E306" s="10"/>
      <c r="F306" s="11"/>
      <c r="G306" s="9"/>
      <c r="H306" s="13"/>
      <c r="I306" s="22"/>
      <c r="J306" s="10"/>
      <c r="K306" s="10"/>
      <c r="L306" s="10"/>
    </row>
    <row r="307" spans="1:13">
      <c r="A307" s="62"/>
      <c r="B307" s="10"/>
      <c r="C307" s="10"/>
      <c r="D307" s="10"/>
      <c r="E307" s="10"/>
      <c r="F307" s="11"/>
      <c r="G307" s="143"/>
      <c r="H307" s="13"/>
      <c r="I307" s="22"/>
      <c r="J307" s="10"/>
      <c r="K307" s="10"/>
      <c r="L307" s="10"/>
    </row>
    <row r="308" spans="1:13">
      <c r="A308" s="62"/>
      <c r="B308" s="10"/>
      <c r="C308" s="10"/>
      <c r="D308" s="10"/>
      <c r="E308" s="10"/>
      <c r="F308" s="11"/>
      <c r="G308" s="144"/>
      <c r="H308" s="106"/>
      <c r="I308" s="107"/>
      <c r="J308" s="10"/>
      <c r="K308" s="10"/>
      <c r="L308" s="10"/>
    </row>
    <row r="309" spans="1:13">
      <c r="A309" s="62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3">
      <c r="A310" s="62"/>
      <c r="B310" s="2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>
      <c r="A311" s="62"/>
      <c r="B311" s="2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>
      <c r="A312" s="62"/>
      <c r="B312" s="2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>
      <c r="A313" s="62"/>
      <c r="B313" s="2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>
      <c r="A314" s="62"/>
      <c r="B314" s="2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>
      <c r="A315" s="62"/>
      <c r="B315" s="2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>
      <c r="A316" s="62"/>
      <c r="B316" s="2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>
      <c r="A317" s="62"/>
      <c r="B317" s="2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>
      <c r="A318" s="62"/>
      <c r="B318" s="2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>
      <c r="A319" s="62"/>
      <c r="B319" s="2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>
      <c r="A320" s="10"/>
      <c r="B320" s="24"/>
      <c r="C320" s="10"/>
      <c r="D320" s="10"/>
      <c r="E320" s="10"/>
      <c r="F320" s="10"/>
    </row>
    <row r="321" spans="1:20">
      <c r="A321" s="10"/>
      <c r="B321" s="10"/>
      <c r="C321" s="10"/>
      <c r="D321" s="10"/>
      <c r="E321" s="10"/>
    </row>
    <row r="324" spans="1:20">
      <c r="A324" s="23"/>
      <c r="B324" s="7"/>
      <c r="C324" s="6"/>
      <c r="D324" s="8"/>
      <c r="E324" s="8"/>
      <c r="F324" s="8"/>
      <c r="G324" s="117"/>
      <c r="H324" s="25"/>
      <c r="I324" s="6"/>
      <c r="J324" s="8"/>
      <c r="K324" s="8"/>
      <c r="L324" s="121"/>
      <c r="M324" s="115"/>
      <c r="N324" s="116"/>
      <c r="O324" s="116"/>
      <c r="P324" s="116"/>
      <c r="Q324" s="116"/>
      <c r="R324" s="118"/>
      <c r="S324" s="24"/>
      <c r="T324" s="24"/>
    </row>
    <row r="325" spans="1:20" s="65" customFormat="1">
      <c r="A325" s="63"/>
      <c r="B325" s="24">
        <v>11</v>
      </c>
      <c r="C325" s="25"/>
      <c r="F325" s="25"/>
      <c r="H325" s="67"/>
      <c r="I325" s="67"/>
      <c r="J325" s="67"/>
      <c r="K325" s="67"/>
      <c r="L325" s="67"/>
      <c r="M325" s="67"/>
    </row>
    <row r="326" spans="1:20" s="65" customFormat="1" ht="15">
      <c r="A326" s="63"/>
      <c r="B326" s="258" t="s">
        <v>152</v>
      </c>
      <c r="C326" s="89"/>
      <c r="D326" s="88"/>
      <c r="E326" s="88"/>
      <c r="F326" s="89"/>
      <c r="G326" s="88"/>
      <c r="H326" s="67"/>
      <c r="I326" s="67"/>
      <c r="J326" s="67"/>
      <c r="K326" s="67"/>
      <c r="L326" s="67"/>
      <c r="M326" s="67"/>
      <c r="N326" s="145"/>
    </row>
    <row r="327" spans="1:20" s="65" customFormat="1">
      <c r="A327" s="63"/>
      <c r="B327" s="90" t="s">
        <v>68</v>
      </c>
      <c r="C327" s="120">
        <v>6.8895904788895027E-2</v>
      </c>
      <c r="E327" s="146"/>
      <c r="F327" s="147"/>
      <c r="H327" s="67"/>
      <c r="I327" s="67"/>
      <c r="J327" s="67"/>
      <c r="K327" s="67"/>
      <c r="L327" s="67"/>
      <c r="M327" s="67"/>
    </row>
    <row r="328" spans="1:20" s="65" customFormat="1">
      <c r="A328" s="63"/>
      <c r="B328" s="92" t="s">
        <v>66</v>
      </c>
      <c r="C328" s="112">
        <v>0.12187963101931212</v>
      </c>
      <c r="E328" s="148"/>
      <c r="F328" s="149"/>
      <c r="H328" s="67"/>
      <c r="I328" s="67"/>
      <c r="J328" s="67"/>
      <c r="K328" s="67"/>
      <c r="L328" s="67"/>
      <c r="M328" s="67"/>
    </row>
    <row r="329" spans="1:20" s="65" customFormat="1">
      <c r="A329" s="63"/>
      <c r="B329" s="92" t="s">
        <v>69</v>
      </c>
      <c r="C329" s="112">
        <v>0.15221314974365599</v>
      </c>
      <c r="E329" s="148"/>
      <c r="F329" s="149"/>
      <c r="H329" s="67"/>
      <c r="I329" s="67"/>
      <c r="J329" s="67"/>
      <c r="K329" s="67"/>
      <c r="L329" s="67"/>
      <c r="M329" s="67"/>
    </row>
    <row r="330" spans="1:20" s="65" customFormat="1">
      <c r="A330" s="63"/>
      <c r="B330" s="92" t="s">
        <v>70</v>
      </c>
      <c r="C330" s="112">
        <v>0.6570113144481341</v>
      </c>
      <c r="E330" s="150"/>
      <c r="F330" s="149"/>
      <c r="H330" s="67"/>
      <c r="I330" s="67"/>
      <c r="J330" s="67"/>
      <c r="K330" s="67"/>
      <c r="L330" s="67"/>
      <c r="M330" s="67"/>
    </row>
    <row r="331" spans="1:20" s="65" customFormat="1">
      <c r="A331" s="63"/>
      <c r="E331" s="148"/>
      <c r="F331" s="149"/>
      <c r="H331" s="67"/>
      <c r="I331" s="67"/>
      <c r="J331" s="67"/>
      <c r="K331" s="67"/>
      <c r="L331" s="67"/>
      <c r="M331" s="67"/>
    </row>
    <row r="332" spans="1:20" s="65" customFormat="1">
      <c r="A332" s="63"/>
      <c r="B332" s="151"/>
      <c r="C332" s="95"/>
      <c r="E332" s="151"/>
      <c r="F332" s="152"/>
      <c r="H332" s="67"/>
      <c r="I332" s="67"/>
      <c r="J332" s="67"/>
      <c r="K332" s="67"/>
      <c r="L332" s="67"/>
      <c r="M332" s="67"/>
    </row>
    <row r="333" spans="1:20" s="65" customFormat="1">
      <c r="A333" s="63"/>
      <c r="C333" s="25"/>
      <c r="F333" s="25"/>
      <c r="H333" s="67"/>
      <c r="I333" s="67"/>
      <c r="J333" s="67"/>
      <c r="K333" s="67"/>
      <c r="L333" s="67"/>
      <c r="M333" s="67"/>
    </row>
    <row r="334" spans="1:20" s="65" customFormat="1">
      <c r="A334" s="63"/>
      <c r="C334" s="25"/>
      <c r="F334" s="25"/>
      <c r="H334" s="67"/>
      <c r="I334" s="67"/>
      <c r="J334" s="67"/>
      <c r="K334" s="67"/>
      <c r="L334" s="67"/>
      <c r="M334" s="67"/>
    </row>
    <row r="335" spans="1:20" s="65" customFormat="1">
      <c r="A335" s="63"/>
      <c r="C335" s="25"/>
      <c r="F335" s="25"/>
      <c r="H335" s="67"/>
      <c r="I335" s="67"/>
      <c r="J335" s="67"/>
      <c r="K335" s="67"/>
      <c r="L335" s="67"/>
      <c r="M335" s="67"/>
    </row>
    <row r="336" spans="1:20" s="65" customFormat="1" ht="15">
      <c r="A336" s="63"/>
      <c r="D336" s="88"/>
      <c r="E336" s="88"/>
      <c r="F336" s="89"/>
      <c r="G336" s="88"/>
      <c r="H336" s="67"/>
      <c r="I336" s="67"/>
      <c r="J336" s="67"/>
      <c r="K336" s="67"/>
      <c r="L336" s="67"/>
      <c r="M336" s="67"/>
      <c r="N336" s="145"/>
    </row>
    <row r="337" spans="1:20" s="65" customFormat="1">
      <c r="A337" s="63"/>
      <c r="E337" s="146"/>
      <c r="F337" s="147"/>
      <c r="H337" s="67"/>
      <c r="I337" s="67"/>
      <c r="J337" s="67"/>
      <c r="K337" s="67"/>
      <c r="L337" s="67"/>
      <c r="M337" s="67"/>
    </row>
    <row r="338" spans="1:20" s="65" customFormat="1">
      <c r="A338" s="63"/>
      <c r="E338" s="148"/>
      <c r="F338" s="149"/>
      <c r="H338" s="67"/>
      <c r="I338" s="67"/>
      <c r="J338" s="67"/>
      <c r="K338" s="67"/>
      <c r="L338" s="67"/>
      <c r="M338" s="67"/>
    </row>
    <row r="339" spans="1:20" s="65" customFormat="1">
      <c r="A339" s="63"/>
      <c r="E339" s="148"/>
      <c r="F339" s="149"/>
      <c r="H339" s="67"/>
      <c r="I339" s="67"/>
      <c r="J339" s="67"/>
      <c r="K339" s="67"/>
      <c r="L339" s="67"/>
      <c r="M339" s="67"/>
    </row>
    <row r="340" spans="1:20" s="65" customFormat="1">
      <c r="A340" s="63"/>
      <c r="E340" s="148"/>
      <c r="F340" s="149"/>
      <c r="H340" s="67"/>
      <c r="I340" s="67"/>
      <c r="J340" s="67"/>
      <c r="K340" s="67"/>
      <c r="L340" s="67"/>
      <c r="M340" s="67"/>
    </row>
    <row r="341" spans="1:20" s="65" customFormat="1">
      <c r="A341" s="63"/>
      <c r="E341" s="148"/>
      <c r="F341" s="149"/>
      <c r="H341" s="67"/>
      <c r="I341" s="67"/>
      <c r="J341" s="67"/>
      <c r="K341" s="67"/>
      <c r="L341" s="67"/>
      <c r="M341" s="67"/>
    </row>
    <row r="342" spans="1:20" s="65" customFormat="1">
      <c r="A342" s="63"/>
      <c r="E342" s="151"/>
      <c r="F342" s="152"/>
      <c r="H342" s="67"/>
      <c r="I342" s="67"/>
      <c r="J342" s="67"/>
      <c r="K342" s="67"/>
      <c r="L342" s="67"/>
      <c r="M342" s="67"/>
    </row>
    <row r="343" spans="1:20" s="65" customFormat="1">
      <c r="A343" s="63"/>
      <c r="C343" s="25"/>
      <c r="F343" s="25"/>
      <c r="H343" s="67"/>
      <c r="I343" s="67"/>
      <c r="J343" s="67"/>
      <c r="K343" s="67"/>
      <c r="L343" s="67"/>
      <c r="M343" s="67"/>
    </row>
    <row r="344" spans="1:20" s="65" customFormat="1">
      <c r="A344" s="63"/>
      <c r="C344" s="25"/>
      <c r="F344" s="25"/>
      <c r="H344" s="67"/>
      <c r="I344" s="67"/>
      <c r="J344" s="67"/>
      <c r="K344" s="67"/>
      <c r="L344" s="67"/>
      <c r="M344" s="67"/>
    </row>
    <row r="345" spans="1:20">
      <c r="A345" s="23"/>
      <c r="B345" s="7"/>
      <c r="C345" s="6"/>
      <c r="D345" s="8"/>
      <c r="E345" s="8"/>
      <c r="F345" s="8"/>
      <c r="G345" s="117"/>
      <c r="H345" s="25"/>
      <c r="I345" s="6"/>
      <c r="J345" s="8"/>
      <c r="K345" s="8"/>
      <c r="L345" s="121"/>
      <c r="M345" s="115"/>
      <c r="N345" s="116"/>
      <c r="O345" s="116"/>
      <c r="P345" s="116"/>
      <c r="Q345" s="116"/>
      <c r="R345" s="118"/>
      <c r="S345" s="24"/>
      <c r="T345" s="24"/>
    </row>
    <row r="346" spans="1:20">
      <c r="A346" s="23"/>
      <c r="B346" s="7"/>
      <c r="C346" s="6"/>
      <c r="D346" s="8"/>
      <c r="E346" s="8"/>
      <c r="F346" s="8"/>
      <c r="G346" s="117"/>
      <c r="H346" s="25"/>
      <c r="I346" s="6"/>
      <c r="J346" s="8"/>
      <c r="K346" s="8"/>
      <c r="L346" s="121"/>
      <c r="M346" s="115"/>
      <c r="N346" s="116"/>
      <c r="O346" s="116"/>
      <c r="P346" s="116"/>
      <c r="Q346" s="116"/>
      <c r="R346" s="118"/>
      <c r="S346" s="24"/>
      <c r="T346" s="24"/>
    </row>
    <row r="347" spans="1:20">
      <c r="A347" s="23"/>
      <c r="B347" s="7"/>
      <c r="C347" s="6"/>
      <c r="D347" s="8"/>
      <c r="E347" s="8"/>
      <c r="F347" s="8"/>
      <c r="G347" s="117"/>
      <c r="H347" s="25"/>
      <c r="I347" s="6"/>
      <c r="J347" s="8"/>
      <c r="K347" s="8"/>
      <c r="L347" s="121"/>
      <c r="M347" s="115"/>
      <c r="N347" s="116"/>
      <c r="O347" s="116"/>
      <c r="P347" s="116"/>
      <c r="Q347" s="116"/>
      <c r="R347" s="118"/>
      <c r="S347" s="24"/>
      <c r="T347" s="24"/>
    </row>
    <row r="348" spans="1:20">
      <c r="A348" s="23"/>
      <c r="B348" s="7">
        <v>12</v>
      </c>
      <c r="C348" s="6"/>
      <c r="D348" s="8"/>
      <c r="E348" s="8"/>
      <c r="F348" s="8"/>
      <c r="G348" s="117"/>
      <c r="H348" s="25"/>
      <c r="I348" s="6"/>
      <c r="J348" s="8"/>
      <c r="K348" s="8"/>
      <c r="L348" s="121"/>
      <c r="M348" s="115"/>
      <c r="N348" s="116"/>
      <c r="O348" s="116"/>
      <c r="P348" s="116"/>
      <c r="Q348" s="116"/>
      <c r="R348" s="118"/>
      <c r="S348" s="24"/>
      <c r="T348" s="24"/>
    </row>
    <row r="349" spans="1:20">
      <c r="A349" s="23"/>
      <c r="B349" s="258" t="s">
        <v>151</v>
      </c>
      <c r="C349" s="89"/>
      <c r="D349" s="8"/>
      <c r="E349" s="8"/>
      <c r="F349" s="8"/>
      <c r="G349" s="117"/>
      <c r="H349" s="25"/>
      <c r="I349" s="6"/>
      <c r="J349" s="8"/>
      <c r="K349" s="8"/>
      <c r="L349" s="121"/>
      <c r="M349" s="115"/>
      <c r="N349" s="116"/>
      <c r="O349" s="116"/>
      <c r="P349" s="116"/>
      <c r="Q349" s="116"/>
      <c r="R349" s="118"/>
      <c r="S349" s="24"/>
      <c r="T349" s="24"/>
    </row>
    <row r="350" spans="1:20">
      <c r="A350" s="23"/>
      <c r="B350" s="90" t="s">
        <v>68</v>
      </c>
      <c r="C350" s="120">
        <v>6.3108891994282587E-2</v>
      </c>
      <c r="D350" s="8"/>
      <c r="E350" s="8"/>
      <c r="F350" s="8"/>
      <c r="G350" s="117"/>
      <c r="H350" s="25"/>
      <c r="I350" s="6"/>
      <c r="J350" s="8"/>
      <c r="K350" s="8"/>
      <c r="L350" s="121"/>
      <c r="M350" s="115"/>
      <c r="N350" s="116"/>
      <c r="O350" s="116"/>
      <c r="P350" s="116"/>
      <c r="Q350" s="116"/>
      <c r="R350" s="118"/>
      <c r="S350" s="24"/>
      <c r="T350" s="24"/>
    </row>
    <row r="351" spans="1:20">
      <c r="A351" s="23"/>
      <c r="B351" s="92" t="s">
        <v>66</v>
      </c>
      <c r="C351" s="112">
        <v>0.10334527851551641</v>
      </c>
      <c r="D351" s="8"/>
      <c r="E351" s="8"/>
      <c r="F351" s="8"/>
      <c r="G351" s="117"/>
      <c r="H351" s="25"/>
      <c r="I351" s="6"/>
      <c r="J351" s="8"/>
      <c r="K351" s="8"/>
      <c r="L351" s="121"/>
      <c r="M351" s="115"/>
      <c r="N351" s="116"/>
      <c r="O351" s="116"/>
      <c r="P351" s="116"/>
      <c r="Q351" s="116"/>
      <c r="R351" s="118"/>
      <c r="S351" s="24"/>
      <c r="T351" s="24"/>
    </row>
    <row r="352" spans="1:20">
      <c r="A352" s="23"/>
      <c r="B352" s="92" t="s">
        <v>69</v>
      </c>
      <c r="C352" s="112">
        <v>0.12798721561035362</v>
      </c>
      <c r="D352" s="8"/>
      <c r="E352" s="8"/>
      <c r="F352" s="8"/>
      <c r="G352" s="117"/>
      <c r="H352" s="25"/>
      <c r="I352" s="6"/>
      <c r="J352" s="8"/>
      <c r="K352" s="8"/>
      <c r="L352" s="121"/>
      <c r="M352" s="115"/>
      <c r="N352" s="116"/>
      <c r="O352" s="116"/>
      <c r="P352" s="116"/>
      <c r="Q352" s="116"/>
      <c r="R352" s="118"/>
      <c r="S352" s="24"/>
      <c r="T352" s="24"/>
    </row>
    <row r="353" spans="1:20">
      <c r="A353" s="23"/>
      <c r="B353" s="92" t="s">
        <v>70</v>
      </c>
      <c r="C353" s="112">
        <v>0.70555861387984153</v>
      </c>
      <c r="D353" s="8"/>
      <c r="E353" s="150"/>
      <c r="F353" s="8"/>
      <c r="G353" s="117"/>
      <c r="H353" s="25"/>
      <c r="I353" s="6"/>
      <c r="J353" s="8"/>
      <c r="K353" s="8"/>
      <c r="L353" s="121"/>
      <c r="M353" s="115"/>
      <c r="N353" s="116"/>
      <c r="O353" s="116"/>
      <c r="P353" s="116"/>
      <c r="Q353" s="116"/>
      <c r="R353" s="118"/>
      <c r="S353" s="24"/>
      <c r="T353" s="24"/>
    </row>
    <row r="354" spans="1:20">
      <c r="A354" s="23"/>
      <c r="D354" s="8"/>
      <c r="E354" s="8"/>
      <c r="F354" s="8"/>
      <c r="G354" s="117"/>
      <c r="H354" s="25"/>
      <c r="I354" s="6"/>
      <c r="J354" s="8"/>
      <c r="K354" s="8"/>
      <c r="L354" s="121"/>
      <c r="M354" s="115"/>
      <c r="N354" s="116"/>
      <c r="O354" s="116"/>
      <c r="P354" s="116"/>
      <c r="Q354" s="116"/>
      <c r="R354" s="118"/>
      <c r="S354" s="24"/>
      <c r="T354" s="24"/>
    </row>
    <row r="355" spans="1:20">
      <c r="A355" s="23"/>
      <c r="B355" s="151"/>
      <c r="C355" s="95"/>
      <c r="D355" s="8"/>
      <c r="E355" s="8"/>
      <c r="F355" s="8"/>
      <c r="G355" s="117"/>
      <c r="H355" s="25"/>
      <c r="I355" s="6"/>
      <c r="J355" s="8"/>
      <c r="K355" s="8"/>
      <c r="L355" s="121"/>
      <c r="M355" s="115"/>
      <c r="N355" s="116"/>
      <c r="O355" s="116"/>
      <c r="P355" s="116"/>
      <c r="Q355" s="116"/>
      <c r="R355" s="118"/>
      <c r="S355" s="24"/>
      <c r="T355" s="24"/>
    </row>
    <row r="356" spans="1:20">
      <c r="A356" s="23"/>
      <c r="B356" s="7"/>
      <c r="C356" s="6"/>
      <c r="D356" s="8"/>
      <c r="E356" s="8"/>
      <c r="F356" s="8"/>
      <c r="G356" s="117"/>
      <c r="H356" s="25"/>
      <c r="I356" s="6"/>
      <c r="J356" s="8"/>
      <c r="K356" s="8"/>
      <c r="L356" s="121"/>
      <c r="M356" s="115"/>
      <c r="N356" s="116"/>
      <c r="O356" s="116"/>
      <c r="P356" s="116"/>
      <c r="Q356" s="116"/>
      <c r="R356" s="118"/>
      <c r="S356" s="24"/>
      <c r="T356" s="24"/>
    </row>
    <row r="357" spans="1:20">
      <c r="A357" s="23"/>
      <c r="B357" s="7"/>
      <c r="C357" s="6"/>
      <c r="D357" s="8"/>
      <c r="E357" s="8"/>
      <c r="F357" s="8"/>
      <c r="G357" s="117"/>
      <c r="H357" s="25"/>
      <c r="I357" s="6"/>
      <c r="J357" s="8"/>
      <c r="K357" s="8"/>
      <c r="L357" s="121"/>
      <c r="M357" s="115"/>
      <c r="N357" s="116"/>
      <c r="O357" s="116"/>
      <c r="P357" s="116"/>
      <c r="Q357" s="116"/>
      <c r="R357" s="118"/>
      <c r="S357" s="24"/>
      <c r="T357" s="24"/>
    </row>
    <row r="358" spans="1:20">
      <c r="A358" s="23"/>
      <c r="B358" s="7"/>
      <c r="C358" s="6"/>
      <c r="D358" s="8"/>
      <c r="E358" s="8"/>
      <c r="F358" s="8"/>
      <c r="G358" s="117"/>
      <c r="H358" s="25"/>
      <c r="I358" s="6"/>
      <c r="J358" s="8"/>
      <c r="K358" s="8"/>
      <c r="L358" s="121"/>
      <c r="M358" s="115"/>
      <c r="N358" s="116"/>
      <c r="O358" s="116"/>
      <c r="P358" s="116"/>
      <c r="Q358" s="116"/>
      <c r="R358" s="118"/>
      <c r="S358" s="24"/>
      <c r="T358" s="24"/>
    </row>
    <row r="359" spans="1:20">
      <c r="A359" s="23"/>
      <c r="B359" s="7"/>
      <c r="C359" s="6"/>
      <c r="D359" s="8"/>
      <c r="E359" s="8"/>
      <c r="F359" s="8"/>
      <c r="G359" s="117"/>
      <c r="H359" s="25"/>
      <c r="I359" s="6"/>
      <c r="J359" s="8"/>
      <c r="K359" s="8"/>
      <c r="L359" s="121"/>
      <c r="M359" s="115"/>
      <c r="N359" s="116"/>
      <c r="O359" s="116"/>
      <c r="P359" s="116"/>
      <c r="Q359" s="116"/>
      <c r="R359" s="118"/>
      <c r="S359" s="24"/>
      <c r="T359" s="24"/>
    </row>
    <row r="360" spans="1:20">
      <c r="A360" s="23"/>
      <c r="B360" s="7"/>
      <c r="C360" s="6"/>
      <c r="D360" s="8"/>
      <c r="E360" s="8"/>
      <c r="F360" s="8"/>
      <c r="G360" s="117"/>
      <c r="H360" s="25"/>
      <c r="I360" s="6"/>
      <c r="J360" s="8"/>
      <c r="K360" s="8"/>
      <c r="L360" s="121"/>
      <c r="M360" s="115"/>
      <c r="N360" s="116"/>
      <c r="O360" s="116"/>
      <c r="P360" s="116"/>
      <c r="Q360" s="116"/>
      <c r="R360" s="118"/>
      <c r="S360" s="24"/>
      <c r="T360" s="24"/>
    </row>
    <row r="361" spans="1:20">
      <c r="A361" s="23"/>
      <c r="B361" s="7"/>
      <c r="C361" s="6"/>
      <c r="D361" s="8"/>
      <c r="E361" s="8"/>
      <c r="F361" s="8"/>
      <c r="G361" s="117"/>
      <c r="H361" s="25"/>
      <c r="I361" s="6"/>
      <c r="J361" s="8"/>
      <c r="K361" s="8"/>
      <c r="L361" s="121"/>
      <c r="M361" s="115"/>
      <c r="N361" s="116"/>
      <c r="O361" s="116"/>
      <c r="P361" s="116"/>
      <c r="Q361" s="116"/>
      <c r="R361" s="118"/>
      <c r="S361" s="24"/>
      <c r="T361" s="24"/>
    </row>
    <row r="362" spans="1:20">
      <c r="A362" s="23"/>
      <c r="B362" s="7"/>
      <c r="C362" s="6"/>
      <c r="D362" s="8"/>
      <c r="E362" s="8"/>
      <c r="F362" s="8"/>
      <c r="G362" s="117"/>
      <c r="H362" s="25"/>
      <c r="I362" s="6"/>
      <c r="J362" s="8"/>
      <c r="K362" s="8"/>
      <c r="L362" s="121"/>
      <c r="M362" s="115"/>
      <c r="N362" s="116"/>
      <c r="O362" s="116"/>
      <c r="P362" s="116"/>
      <c r="Q362" s="116"/>
      <c r="R362" s="118"/>
      <c r="S362" s="24"/>
      <c r="T362" s="24"/>
    </row>
    <row r="363" spans="1:20">
      <c r="A363" s="23"/>
      <c r="B363" s="7"/>
      <c r="C363" s="6"/>
      <c r="D363" s="8"/>
      <c r="E363" s="8"/>
      <c r="F363" s="8"/>
      <c r="G363" s="117"/>
      <c r="H363" s="25"/>
      <c r="I363" s="6"/>
      <c r="J363" s="8"/>
      <c r="K363" s="8"/>
      <c r="L363" s="121"/>
      <c r="M363" s="115"/>
      <c r="N363" s="116"/>
      <c r="O363" s="116"/>
      <c r="P363" s="116"/>
      <c r="Q363" s="116"/>
      <c r="R363" s="118"/>
      <c r="S363" s="24"/>
      <c r="T363" s="24"/>
    </row>
    <row r="364" spans="1:20">
      <c r="A364" s="23"/>
      <c r="B364" s="7"/>
      <c r="C364" s="6"/>
      <c r="D364" s="8"/>
      <c r="E364" s="8"/>
      <c r="F364" s="8"/>
      <c r="G364" s="117"/>
      <c r="H364" s="25"/>
      <c r="I364" s="6"/>
      <c r="J364" s="8"/>
      <c r="K364" s="8"/>
      <c r="L364" s="121"/>
      <c r="M364" s="115"/>
      <c r="N364" s="116"/>
      <c r="O364" s="116"/>
      <c r="P364" s="116"/>
      <c r="Q364" s="116"/>
      <c r="R364" s="118"/>
      <c r="S364" s="24"/>
      <c r="T364" s="24"/>
    </row>
    <row r="365" spans="1:20">
      <c r="A365" s="23"/>
      <c r="B365" s="7"/>
      <c r="C365" s="6"/>
      <c r="D365" s="8"/>
      <c r="E365" s="8"/>
      <c r="F365" s="8"/>
      <c r="G365" s="117"/>
      <c r="H365" s="25"/>
      <c r="I365" s="6"/>
      <c r="J365" s="8"/>
      <c r="K365" s="8"/>
      <c r="L365" s="121"/>
      <c r="M365" s="115"/>
      <c r="N365" s="116"/>
      <c r="O365" s="116"/>
      <c r="P365" s="116"/>
      <c r="Q365" s="116"/>
      <c r="R365" s="118"/>
      <c r="S365" s="24"/>
      <c r="T365" s="24"/>
    </row>
    <row r="366" spans="1:20">
      <c r="A366" s="23"/>
      <c r="B366" s="7"/>
      <c r="C366" s="6"/>
      <c r="D366" s="8"/>
      <c r="E366" s="8"/>
      <c r="F366" s="8"/>
      <c r="G366" s="117"/>
      <c r="H366" s="25"/>
      <c r="I366" s="6"/>
      <c r="J366" s="8"/>
      <c r="K366" s="8"/>
      <c r="L366" s="121"/>
      <c r="M366" s="115"/>
      <c r="N366" s="116"/>
      <c r="O366" s="116"/>
      <c r="P366" s="116"/>
      <c r="Q366" s="116"/>
      <c r="R366" s="118"/>
      <c r="S366" s="24"/>
      <c r="T366" s="24"/>
    </row>
    <row r="367" spans="1:20">
      <c r="A367" s="23"/>
      <c r="B367" s="7"/>
      <c r="C367" s="6"/>
      <c r="D367" s="8"/>
      <c r="E367" s="8"/>
      <c r="F367" s="8"/>
      <c r="G367" s="117"/>
      <c r="H367" s="25"/>
      <c r="I367" s="6"/>
      <c r="J367" s="8"/>
      <c r="K367" s="8"/>
      <c r="L367" s="121"/>
      <c r="M367" s="115"/>
      <c r="N367" s="116"/>
      <c r="O367" s="116"/>
      <c r="P367" s="116"/>
      <c r="Q367" s="116"/>
      <c r="R367" s="118"/>
      <c r="S367" s="24"/>
      <c r="T367" s="24"/>
    </row>
    <row r="368" spans="1:20">
      <c r="A368" s="23"/>
      <c r="B368" s="7"/>
      <c r="C368" s="6"/>
      <c r="D368" s="8"/>
      <c r="E368" s="8"/>
      <c r="F368" s="8"/>
      <c r="G368" s="117"/>
      <c r="H368" s="25"/>
      <c r="I368" s="6"/>
      <c r="J368" s="8"/>
      <c r="K368" s="8"/>
      <c r="L368" s="121"/>
      <c r="M368" s="115"/>
      <c r="N368" s="116"/>
      <c r="O368" s="116"/>
      <c r="P368" s="116"/>
      <c r="Q368" s="116"/>
      <c r="R368" s="118"/>
      <c r="S368" s="24"/>
      <c r="T368" s="24"/>
    </row>
    <row r="369" spans="1:20">
      <c r="A369" s="23"/>
      <c r="B369" s="7"/>
      <c r="C369" s="6"/>
      <c r="D369" s="8"/>
      <c r="E369" s="8"/>
      <c r="F369" s="8"/>
      <c r="G369" s="117"/>
      <c r="H369" s="25"/>
      <c r="I369" s="6"/>
      <c r="J369" s="8"/>
      <c r="K369" s="8"/>
      <c r="L369" s="121"/>
      <c r="M369" s="115"/>
      <c r="N369" s="116"/>
      <c r="O369" s="116"/>
      <c r="P369" s="116"/>
      <c r="Q369" s="116"/>
      <c r="R369" s="118"/>
      <c r="S369" s="24"/>
      <c r="T369" s="24"/>
    </row>
    <row r="370" spans="1:20">
      <c r="A370" s="23"/>
      <c r="B370" s="7"/>
      <c r="C370" s="6"/>
      <c r="D370" s="8"/>
      <c r="E370" s="8"/>
      <c r="F370" s="8"/>
      <c r="G370" s="117"/>
      <c r="H370" s="25"/>
      <c r="I370" s="6"/>
      <c r="J370" s="8"/>
      <c r="K370" s="8"/>
      <c r="L370" s="121"/>
      <c r="M370" s="115"/>
      <c r="N370" s="116"/>
      <c r="O370" s="116"/>
      <c r="P370" s="116"/>
      <c r="Q370" s="116"/>
      <c r="R370" s="118"/>
      <c r="S370" s="24"/>
      <c r="T370" s="24"/>
    </row>
    <row r="373" spans="1:20">
      <c r="B373" s="5">
        <v>13</v>
      </c>
    </row>
    <row r="374" spans="1:20">
      <c r="B374" s="258" t="s">
        <v>147</v>
      </c>
    </row>
    <row r="375" spans="1:20">
      <c r="A375" s="10"/>
      <c r="B375" s="24" t="s">
        <v>83</v>
      </c>
      <c r="C375" s="77">
        <v>0.96737130452825904</v>
      </c>
      <c r="D375" s="24"/>
    </row>
    <row r="376" spans="1:20">
      <c r="B376" s="24"/>
      <c r="C376" s="111"/>
      <c r="D376" s="24"/>
    </row>
    <row r="377" spans="1:20">
      <c r="A377" s="10"/>
      <c r="B377" s="24" t="s">
        <v>82</v>
      </c>
      <c r="C377" s="77">
        <v>0.96616331337323524</v>
      </c>
      <c r="D377" s="24"/>
    </row>
    <row r="378" spans="1:20">
      <c r="B378" s="24"/>
      <c r="C378" s="111"/>
      <c r="D378" s="24"/>
    </row>
    <row r="379" spans="1:20">
      <c r="A379" s="10"/>
      <c r="B379" s="153" t="s">
        <v>19</v>
      </c>
      <c r="C379" s="77">
        <v>0.89045312868538506</v>
      </c>
      <c r="D379" s="24"/>
    </row>
    <row r="380" spans="1:20">
      <c r="A380" s="10"/>
      <c r="B380" s="153" t="s">
        <v>84</v>
      </c>
      <c r="C380" s="77">
        <v>0.92940136274560758</v>
      </c>
      <c r="D380" s="24"/>
    </row>
    <row r="381" spans="1:20">
      <c r="A381" s="10"/>
      <c r="B381" s="154" t="s">
        <v>17</v>
      </c>
      <c r="C381" s="77">
        <v>0.9181381315539221</v>
      </c>
      <c r="D381" s="24"/>
    </row>
    <row r="382" spans="1:20">
      <c r="A382" s="10"/>
      <c r="B382" s="24"/>
      <c r="C382" s="111"/>
      <c r="D382" s="24"/>
    </row>
    <row r="383" spans="1:20">
      <c r="A383" s="10"/>
      <c r="B383" s="153" t="s">
        <v>15</v>
      </c>
      <c r="C383" s="77">
        <v>0.92790445192925897</v>
      </c>
      <c r="D383" s="24"/>
    </row>
    <row r="384" spans="1:20">
      <c r="A384" s="10"/>
      <c r="B384" s="155" t="s">
        <v>14</v>
      </c>
      <c r="C384" s="74">
        <v>0.81249456062244396</v>
      </c>
      <c r="D384" s="24"/>
    </row>
    <row r="385" spans="1:4">
      <c r="A385" s="10"/>
      <c r="B385" s="24"/>
      <c r="C385" s="111"/>
      <c r="D385" s="24"/>
    </row>
    <row r="386" spans="1:4">
      <c r="B386" s="156" t="s">
        <v>0</v>
      </c>
      <c r="C386" s="109">
        <v>0.90018725444268566</v>
      </c>
      <c r="D386" s="157"/>
    </row>
    <row r="387" spans="1:4">
      <c r="A387" s="10"/>
    </row>
    <row r="388" spans="1:4">
      <c r="A388" s="10"/>
    </row>
    <row r="389" spans="1:4">
      <c r="A389" s="10"/>
    </row>
    <row r="390" spans="1:4">
      <c r="A390" s="10"/>
      <c r="B390" s="114"/>
    </row>
    <row r="391" spans="1:4">
      <c r="B391" s="158"/>
      <c r="C391" s="109"/>
      <c r="D391" s="10"/>
    </row>
    <row r="392" spans="1:4">
      <c r="A392" s="64"/>
      <c r="B392" s="24"/>
      <c r="C392" s="111"/>
      <c r="D392" s="24"/>
    </row>
    <row r="393" spans="1:4">
      <c r="A393" s="10"/>
      <c r="B393" s="159"/>
      <c r="C393" s="74"/>
      <c r="D393" s="24"/>
    </row>
    <row r="394" spans="1:4">
      <c r="A394" s="10"/>
      <c r="B394" s="160"/>
      <c r="C394" s="77"/>
      <c r="D394" s="24"/>
    </row>
    <row r="395" spans="1:4">
      <c r="B395" s="24"/>
      <c r="C395" s="111"/>
      <c r="D395" s="24"/>
    </row>
    <row r="396" spans="1:4">
      <c r="A396" s="10"/>
      <c r="B396" s="160"/>
      <c r="C396" s="77"/>
      <c r="D396" s="24"/>
    </row>
    <row r="397" spans="1:4">
      <c r="A397" s="10"/>
      <c r="B397" s="161"/>
      <c r="C397" s="77"/>
      <c r="D397" s="24"/>
    </row>
    <row r="398" spans="1:4">
      <c r="B398" s="160"/>
      <c r="C398" s="77"/>
      <c r="D398" s="24"/>
    </row>
    <row r="399" spans="1:4">
      <c r="B399" s="24"/>
      <c r="C399" s="111"/>
      <c r="D399" s="24"/>
    </row>
    <row r="400" spans="1:4">
      <c r="B400" s="27"/>
      <c r="C400" s="77"/>
      <c r="D400" s="24"/>
    </row>
    <row r="401" spans="1:14">
      <c r="B401" s="24"/>
      <c r="C401" s="111"/>
      <c r="D401" s="24"/>
    </row>
    <row r="402" spans="1:14">
      <c r="B402" s="24"/>
      <c r="C402" s="77"/>
      <c r="D402" s="27"/>
    </row>
    <row r="411" spans="1:14" s="65" customFormat="1">
      <c r="A411" s="63"/>
      <c r="B411" s="24">
        <v>14</v>
      </c>
      <c r="C411" s="25"/>
      <c r="F411" s="25"/>
      <c r="H411" s="67"/>
      <c r="I411" s="67"/>
      <c r="J411" s="67"/>
      <c r="K411" s="67"/>
      <c r="L411" s="67"/>
      <c r="M411" s="67"/>
    </row>
    <row r="412" spans="1:14" s="65" customFormat="1" ht="15">
      <c r="A412" s="63"/>
      <c r="B412" s="259" t="s">
        <v>158</v>
      </c>
      <c r="C412" s="89"/>
      <c r="D412" s="88"/>
      <c r="E412" s="88"/>
      <c r="F412" s="89"/>
      <c r="G412" s="88"/>
      <c r="H412" s="67"/>
      <c r="I412" s="67"/>
      <c r="J412" s="67"/>
      <c r="K412" s="67"/>
      <c r="L412" s="67"/>
      <c r="M412" s="67"/>
      <c r="N412" s="145"/>
    </row>
    <row r="413" spans="1:14" s="65" customFormat="1">
      <c r="A413" s="63"/>
      <c r="B413" s="90" t="s">
        <v>30</v>
      </c>
      <c r="C413" s="120">
        <v>0.23218415254333336</v>
      </c>
      <c r="E413" s="146"/>
      <c r="F413" s="147"/>
      <c r="H413" s="67"/>
      <c r="I413" s="67"/>
      <c r="J413" s="67"/>
      <c r="K413" s="67"/>
      <c r="L413" s="67"/>
      <c r="M413" s="67"/>
    </row>
    <row r="414" spans="1:14" s="65" customFormat="1">
      <c r="A414" s="63"/>
      <c r="B414" s="92" t="s">
        <v>31</v>
      </c>
      <c r="C414" s="112">
        <v>0.42566877170167439</v>
      </c>
      <c r="E414" s="148"/>
      <c r="F414" s="149"/>
      <c r="H414" s="67"/>
      <c r="I414" s="67"/>
      <c r="J414" s="67"/>
      <c r="K414" s="67"/>
      <c r="L414" s="67"/>
      <c r="M414" s="67"/>
    </row>
    <row r="415" spans="1:14" s="65" customFormat="1">
      <c r="A415" s="63"/>
      <c r="B415" s="92" t="s">
        <v>32</v>
      </c>
      <c r="C415" s="112">
        <v>0.34214707575498693</v>
      </c>
      <c r="E415" s="148"/>
      <c r="F415" s="149"/>
      <c r="H415" s="67"/>
      <c r="I415" s="67"/>
      <c r="J415" s="67"/>
      <c r="K415" s="67"/>
      <c r="L415" s="67"/>
      <c r="M415" s="67"/>
    </row>
    <row r="416" spans="1:14" s="65" customFormat="1">
      <c r="A416" s="63"/>
      <c r="B416" s="94"/>
      <c r="C416" s="95"/>
      <c r="E416" s="151"/>
      <c r="F416" s="152"/>
      <c r="H416" s="67"/>
      <c r="I416" s="67"/>
      <c r="J416" s="67"/>
      <c r="K416" s="67"/>
      <c r="L416" s="67"/>
      <c r="M416" s="67"/>
    </row>
    <row r="417" spans="1:13" s="65" customFormat="1">
      <c r="A417" s="63"/>
      <c r="B417" s="10"/>
      <c r="C417" s="25"/>
      <c r="F417" s="25"/>
      <c r="H417" s="67"/>
      <c r="I417" s="67"/>
      <c r="J417" s="67"/>
      <c r="K417" s="67"/>
      <c r="L417" s="67"/>
      <c r="M417" s="67"/>
    </row>
    <row r="418" spans="1:13" s="65" customFormat="1">
      <c r="A418" s="63"/>
      <c r="B418" s="10"/>
      <c r="C418" s="25"/>
      <c r="F418" s="25"/>
      <c r="H418" s="67"/>
      <c r="I418" s="67"/>
      <c r="J418" s="67"/>
      <c r="K418" s="67"/>
      <c r="L418" s="67"/>
      <c r="M418" s="67"/>
    </row>
    <row r="419" spans="1:13" s="65" customFormat="1">
      <c r="A419" s="63"/>
      <c r="B419" s="10"/>
      <c r="C419" s="25"/>
      <c r="F419" s="25"/>
      <c r="H419" s="67"/>
      <c r="I419" s="67"/>
      <c r="J419" s="67"/>
      <c r="K419" s="67"/>
      <c r="L419" s="67"/>
      <c r="M419" s="67"/>
    </row>
    <row r="420" spans="1:13" s="65" customFormat="1">
      <c r="A420" s="63"/>
      <c r="B420" s="10"/>
      <c r="C420" s="25"/>
      <c r="F420" s="25"/>
      <c r="H420" s="67"/>
      <c r="I420" s="67"/>
      <c r="J420" s="67"/>
      <c r="K420" s="67"/>
      <c r="L420" s="67"/>
      <c r="M420" s="67"/>
    </row>
    <row r="421" spans="1:13" s="65" customFormat="1">
      <c r="A421" s="63"/>
      <c r="B421" s="10"/>
      <c r="C421" s="25"/>
      <c r="F421" s="25"/>
      <c r="H421" s="67"/>
      <c r="I421" s="67"/>
      <c r="J421" s="67"/>
      <c r="K421" s="67"/>
      <c r="L421" s="67"/>
      <c r="M421" s="67"/>
    </row>
    <row r="422" spans="1:13" s="65" customFormat="1">
      <c r="A422" s="63"/>
      <c r="B422" s="10"/>
      <c r="C422" s="25"/>
      <c r="F422" s="25"/>
      <c r="H422" s="67"/>
      <c r="I422" s="67"/>
      <c r="J422" s="67"/>
      <c r="K422" s="67"/>
      <c r="L422" s="67"/>
      <c r="M422" s="67"/>
    </row>
    <row r="423" spans="1:13" s="65" customFormat="1">
      <c r="A423" s="63"/>
      <c r="B423" s="10"/>
      <c r="C423" s="25"/>
      <c r="F423" s="25"/>
      <c r="H423" s="67"/>
      <c r="I423" s="67"/>
      <c r="J423" s="67"/>
      <c r="K423" s="67"/>
      <c r="L423" s="67"/>
      <c r="M423" s="67"/>
    </row>
    <row r="424" spans="1:13" s="65" customFormat="1">
      <c r="A424" s="63"/>
      <c r="B424" s="10"/>
      <c r="C424" s="25"/>
      <c r="F424" s="25"/>
      <c r="H424" s="67"/>
      <c r="I424" s="67"/>
      <c r="J424" s="67"/>
      <c r="K424" s="67"/>
      <c r="L424" s="67"/>
      <c r="M424" s="67"/>
    </row>
    <row r="425" spans="1:13" s="65" customFormat="1">
      <c r="A425" s="63"/>
      <c r="B425" s="10"/>
      <c r="C425" s="25"/>
      <c r="F425" s="25"/>
      <c r="H425" s="67"/>
      <c r="I425" s="67"/>
      <c r="J425" s="67"/>
      <c r="K425" s="67"/>
      <c r="L425" s="67"/>
      <c r="M425" s="67"/>
    </row>
    <row r="426" spans="1:13" s="65" customFormat="1">
      <c r="A426" s="63"/>
      <c r="B426" s="10"/>
      <c r="C426" s="25"/>
      <c r="F426" s="25"/>
      <c r="H426" s="67"/>
      <c r="I426" s="67"/>
      <c r="J426" s="67"/>
      <c r="K426" s="67"/>
      <c r="L426" s="67"/>
      <c r="M426" s="67"/>
    </row>
    <row r="427" spans="1:13" s="65" customFormat="1">
      <c r="A427" s="63"/>
      <c r="B427" s="10"/>
      <c r="C427" s="25"/>
      <c r="F427" s="25"/>
      <c r="H427" s="67"/>
      <c r="I427" s="67"/>
      <c r="J427" s="67"/>
      <c r="K427" s="67"/>
      <c r="L427" s="67"/>
      <c r="M427" s="67"/>
    </row>
    <row r="428" spans="1:13" s="65" customFormat="1">
      <c r="A428" s="63"/>
      <c r="B428" s="10"/>
      <c r="C428" s="25"/>
      <c r="F428" s="25"/>
      <c r="H428" s="67"/>
      <c r="I428" s="67"/>
      <c r="J428" s="67"/>
      <c r="K428" s="67"/>
      <c r="L428" s="67"/>
      <c r="M428" s="67"/>
    </row>
    <row r="429" spans="1:13" s="65" customFormat="1">
      <c r="A429" s="63"/>
      <c r="B429" s="10"/>
      <c r="C429" s="25"/>
      <c r="F429" s="25"/>
      <c r="H429" s="67"/>
      <c r="I429" s="67"/>
      <c r="J429" s="67"/>
      <c r="K429" s="67"/>
      <c r="L429" s="67"/>
      <c r="M429" s="67"/>
    </row>
    <row r="430" spans="1:13" s="65" customFormat="1">
      <c r="A430" s="63"/>
      <c r="B430" s="10"/>
      <c r="C430" s="25"/>
      <c r="F430" s="25"/>
      <c r="H430" s="67"/>
      <c r="I430" s="67"/>
      <c r="J430" s="67"/>
      <c r="K430" s="67"/>
      <c r="L430" s="67"/>
      <c r="M430" s="67"/>
    </row>
    <row r="431" spans="1:13" s="65" customFormat="1">
      <c r="A431" s="63"/>
      <c r="B431" s="10"/>
      <c r="C431" s="25"/>
      <c r="F431" s="25"/>
      <c r="H431" s="67"/>
      <c r="I431" s="67"/>
      <c r="J431" s="67"/>
      <c r="K431" s="67"/>
      <c r="L431" s="67"/>
      <c r="M431" s="67"/>
    </row>
    <row r="432" spans="1:13" s="65" customFormat="1">
      <c r="A432" s="63"/>
      <c r="B432" s="10"/>
      <c r="C432" s="25"/>
      <c r="F432" s="25"/>
      <c r="H432" s="67"/>
      <c r="I432" s="67"/>
      <c r="J432" s="67"/>
      <c r="K432" s="67"/>
      <c r="L432" s="67"/>
      <c r="M432" s="67"/>
    </row>
    <row r="433" spans="1:13" s="65" customFormat="1">
      <c r="A433" s="63"/>
      <c r="B433" s="10"/>
      <c r="C433" s="25"/>
      <c r="F433" s="25"/>
      <c r="H433" s="67"/>
      <c r="I433" s="67"/>
      <c r="J433" s="67"/>
      <c r="K433" s="67"/>
      <c r="L433" s="67"/>
      <c r="M433" s="67"/>
    </row>
    <row r="434" spans="1:13" s="65" customFormat="1">
      <c r="A434" s="63"/>
      <c r="B434" s="10"/>
      <c r="C434" s="25"/>
      <c r="F434" s="25"/>
      <c r="H434" s="67"/>
      <c r="I434" s="67"/>
      <c r="J434" s="67"/>
      <c r="K434" s="67"/>
      <c r="L434" s="67"/>
      <c r="M434" s="67"/>
    </row>
    <row r="435" spans="1:13" s="65" customFormat="1">
      <c r="A435" s="63"/>
      <c r="B435" s="10"/>
      <c r="C435" s="25"/>
      <c r="F435" s="25"/>
      <c r="H435" s="67"/>
      <c r="I435" s="67"/>
      <c r="J435" s="67"/>
      <c r="K435" s="67"/>
      <c r="L435" s="67"/>
      <c r="M435" s="67"/>
    </row>
    <row r="436" spans="1:13" s="65" customFormat="1">
      <c r="A436" s="63"/>
      <c r="B436" s="10"/>
      <c r="C436" s="25"/>
      <c r="F436" s="25"/>
      <c r="H436" s="67"/>
      <c r="I436" s="67"/>
      <c r="J436" s="67"/>
      <c r="K436" s="67"/>
      <c r="L436" s="67"/>
      <c r="M436" s="67"/>
    </row>
    <row r="437" spans="1:13" s="65" customFormat="1">
      <c r="A437" s="63"/>
      <c r="B437" s="10"/>
      <c r="C437" s="25"/>
      <c r="F437" s="25"/>
      <c r="H437" s="67"/>
      <c r="I437" s="67"/>
      <c r="J437" s="67"/>
      <c r="K437" s="67"/>
      <c r="L437" s="67"/>
      <c r="M437" s="67"/>
    </row>
    <row r="438" spans="1:13" s="65" customFormat="1">
      <c r="B438" s="24">
        <v>15</v>
      </c>
      <c r="C438" s="25"/>
      <c r="D438" s="25"/>
      <c r="E438" s="25"/>
      <c r="F438" s="25"/>
    </row>
    <row r="439" spans="1:13" s="65" customFormat="1">
      <c r="B439" s="258" t="s">
        <v>172</v>
      </c>
      <c r="C439" s="25"/>
      <c r="D439" s="25"/>
      <c r="E439" s="25"/>
      <c r="F439" s="25"/>
    </row>
    <row r="440" spans="1:13" s="65" customFormat="1">
      <c r="B440" s="162" t="s">
        <v>34</v>
      </c>
      <c r="C440" s="163">
        <v>169.07495773147957</v>
      </c>
      <c r="D440" s="25"/>
      <c r="E440" s="25"/>
      <c r="F440" s="25"/>
    </row>
    <row r="441" spans="1:13" s="65" customFormat="1">
      <c r="B441" s="164" t="s">
        <v>35</v>
      </c>
      <c r="C441" s="165">
        <v>32.502611367495398</v>
      </c>
      <c r="D441" s="25"/>
      <c r="E441" s="25"/>
      <c r="F441" s="25"/>
    </row>
    <row r="442" spans="1:13" s="65" customFormat="1">
      <c r="B442" s="3"/>
      <c r="C442" s="166"/>
      <c r="D442" s="25"/>
      <c r="E442" s="25"/>
      <c r="F442" s="25"/>
    </row>
    <row r="443" spans="1:13" s="65" customFormat="1">
      <c r="B443" s="167" t="s">
        <v>101</v>
      </c>
      <c r="C443" s="163">
        <v>243.78501050216104</v>
      </c>
      <c r="D443" s="25"/>
      <c r="E443" s="25"/>
      <c r="F443" s="25"/>
    </row>
    <row r="444" spans="1:13" s="65" customFormat="1">
      <c r="B444" s="164" t="s">
        <v>168</v>
      </c>
      <c r="C444" s="165">
        <v>44.343976588811323</v>
      </c>
      <c r="D444" s="25"/>
      <c r="E444" s="25"/>
      <c r="F444" s="25"/>
    </row>
    <row r="445" spans="1:13" s="65" customFormat="1">
      <c r="B445" s="3"/>
      <c r="C445" s="166"/>
      <c r="D445" s="25"/>
      <c r="E445" s="25"/>
      <c r="F445" s="25"/>
    </row>
    <row r="446" spans="1:13" s="65" customFormat="1">
      <c r="B446" s="162" t="s">
        <v>36</v>
      </c>
      <c r="C446" s="163">
        <v>240.97437717088977</v>
      </c>
      <c r="D446" s="25"/>
      <c r="E446" s="25"/>
      <c r="F446" s="25"/>
    </row>
    <row r="447" spans="1:13" s="65" customFormat="1">
      <c r="B447" s="164" t="s">
        <v>37</v>
      </c>
      <c r="C447" s="165">
        <v>83.447421032453406</v>
      </c>
      <c r="D447" s="25"/>
      <c r="E447" s="25"/>
      <c r="F447" s="25"/>
    </row>
    <row r="448" spans="1:13" s="65" customFormat="1">
      <c r="B448" s="168" t="s">
        <v>38</v>
      </c>
      <c r="C448" s="169">
        <v>37.793354232851634</v>
      </c>
      <c r="D448" s="25"/>
      <c r="E448" s="25"/>
      <c r="F448" s="25"/>
    </row>
    <row r="449" spans="2:6" s="65" customFormat="1">
      <c r="B449" s="3"/>
      <c r="C449" s="166"/>
      <c r="D449" s="25"/>
      <c r="E449" s="25"/>
      <c r="F449" s="25"/>
    </row>
    <row r="450" spans="2:6" s="65" customFormat="1">
      <c r="B450" s="162" t="s">
        <v>169</v>
      </c>
      <c r="C450" s="163">
        <v>220.2621997192802</v>
      </c>
      <c r="D450" s="25"/>
      <c r="E450" s="25"/>
      <c r="F450" s="25"/>
    </row>
    <row r="451" spans="2:6" s="65" customFormat="1">
      <c r="B451" s="164" t="s">
        <v>170</v>
      </c>
      <c r="C451" s="165">
        <v>161.72867957325732</v>
      </c>
      <c r="D451" s="25"/>
      <c r="E451" s="25"/>
      <c r="F451" s="25"/>
    </row>
    <row r="452" spans="2:6" s="65" customFormat="1">
      <c r="B452" s="168" t="s">
        <v>171</v>
      </c>
      <c r="C452" s="169">
        <v>73.771705900425147</v>
      </c>
      <c r="D452" s="25"/>
      <c r="E452" s="25"/>
      <c r="F452" s="25"/>
    </row>
    <row r="453" spans="2:6" s="65" customFormat="1">
      <c r="B453" s="3"/>
      <c r="C453" s="166"/>
      <c r="D453" s="25"/>
      <c r="E453" s="25"/>
      <c r="F453" s="25"/>
    </row>
    <row r="454" spans="2:6" s="65" customFormat="1">
      <c r="B454" s="162" t="s">
        <v>30</v>
      </c>
      <c r="C454" s="163">
        <v>71.315296550833168</v>
      </c>
      <c r="D454" s="25"/>
      <c r="E454" s="87"/>
      <c r="F454" s="25"/>
    </row>
    <row r="455" spans="2:6" s="65" customFormat="1">
      <c r="B455" s="164" t="s">
        <v>31</v>
      </c>
      <c r="C455" s="165">
        <v>157.36547130843235</v>
      </c>
      <c r="D455" s="25"/>
      <c r="E455" s="10"/>
      <c r="F455" s="170"/>
    </row>
    <row r="456" spans="2:6" s="65" customFormat="1">
      <c r="B456" s="168" t="s">
        <v>32</v>
      </c>
      <c r="C456" s="169">
        <v>198.83931402118861</v>
      </c>
      <c r="D456" s="25"/>
      <c r="E456" s="10"/>
      <c r="F456" s="171"/>
    </row>
    <row r="457" spans="2:6" s="65" customFormat="1">
      <c r="B457" s="10"/>
      <c r="C457" s="171"/>
      <c r="D457" s="25"/>
      <c r="E457" s="172"/>
      <c r="F457" s="173"/>
    </row>
    <row r="458" spans="2:6" s="65" customFormat="1">
      <c r="B458" s="10" t="s">
        <v>81</v>
      </c>
      <c r="C458" s="170">
        <v>153.97541351475815</v>
      </c>
      <c r="D458" s="25"/>
      <c r="E458" s="164"/>
      <c r="F458" s="165"/>
    </row>
    <row r="459" spans="2:6" s="65" customFormat="1">
      <c r="B459" s="25"/>
      <c r="C459" s="25"/>
      <c r="D459" s="25"/>
      <c r="E459" s="162"/>
      <c r="F459" s="163"/>
    </row>
    <row r="460" spans="2:6" s="65" customFormat="1">
      <c r="B460" s="25"/>
      <c r="C460" s="25"/>
      <c r="D460" s="25"/>
      <c r="E460" s="3"/>
      <c r="F460" s="166"/>
    </row>
    <row r="461" spans="2:6" s="65" customFormat="1">
      <c r="B461" s="25"/>
      <c r="C461" s="25"/>
      <c r="D461" s="25"/>
      <c r="E461" s="168"/>
      <c r="F461" s="169"/>
    </row>
    <row r="462" spans="2:6" s="65" customFormat="1">
      <c r="B462" s="25"/>
      <c r="C462" s="25"/>
      <c r="D462" s="25"/>
      <c r="E462" s="164"/>
      <c r="F462" s="165"/>
    </row>
    <row r="463" spans="2:6" s="65" customFormat="1">
      <c r="B463" s="25"/>
      <c r="C463" s="25"/>
      <c r="D463" s="25"/>
      <c r="E463" s="162"/>
      <c r="F463" s="163"/>
    </row>
    <row r="464" spans="2:6" s="65" customFormat="1">
      <c r="B464" s="25"/>
      <c r="C464" s="25"/>
      <c r="D464" s="25"/>
      <c r="E464" s="3"/>
      <c r="F464" s="166"/>
    </row>
    <row r="465" spans="2:6" s="65" customFormat="1">
      <c r="B465" s="25"/>
      <c r="C465" s="25"/>
      <c r="D465" s="25"/>
      <c r="E465" s="168"/>
      <c r="F465" s="169"/>
    </row>
    <row r="466" spans="2:6" s="65" customFormat="1">
      <c r="B466" s="25"/>
      <c r="C466" s="25"/>
      <c r="D466" s="25"/>
      <c r="E466" s="164"/>
      <c r="F466" s="165"/>
    </row>
    <row r="467" spans="2:6" s="65" customFormat="1">
      <c r="B467" s="25"/>
      <c r="C467" s="25"/>
      <c r="D467" s="25"/>
      <c r="E467" s="162"/>
      <c r="F467" s="163"/>
    </row>
    <row r="468" spans="2:6" s="65" customFormat="1">
      <c r="B468" s="25"/>
      <c r="C468" s="25"/>
      <c r="D468" s="25"/>
      <c r="E468" s="3"/>
      <c r="F468" s="166"/>
    </row>
    <row r="469" spans="2:6" s="65" customFormat="1">
      <c r="B469" s="25"/>
      <c r="C469" s="25"/>
      <c r="D469" s="25"/>
      <c r="E469" s="164"/>
      <c r="F469" s="165"/>
    </row>
    <row r="470" spans="2:6" s="65" customFormat="1">
      <c r="B470" s="25"/>
      <c r="C470" s="25"/>
      <c r="D470" s="25"/>
      <c r="E470" s="167"/>
      <c r="F470" s="163"/>
    </row>
    <row r="471" spans="2:6" s="65" customFormat="1">
      <c r="B471" s="25"/>
      <c r="C471" s="25"/>
      <c r="D471" s="25"/>
      <c r="E471" s="10"/>
      <c r="F471" s="174"/>
    </row>
    <row r="472" spans="2:6" s="65" customFormat="1">
      <c r="B472" s="25"/>
      <c r="C472" s="25"/>
      <c r="D472" s="25"/>
      <c r="E472" s="164"/>
      <c r="F472" s="165"/>
    </row>
    <row r="473" spans="2:6" s="65" customFormat="1">
      <c r="B473" s="25"/>
      <c r="C473" s="25"/>
      <c r="D473" s="25"/>
      <c r="E473" s="162"/>
      <c r="F473" s="163"/>
    </row>
    <row r="474" spans="2:6" s="65" customFormat="1">
      <c r="B474" s="25"/>
      <c r="C474" s="25"/>
      <c r="D474" s="25"/>
      <c r="E474" s="25"/>
      <c r="F474" s="25"/>
    </row>
    <row r="475" spans="2:6" s="65" customFormat="1">
      <c r="B475" s="25"/>
      <c r="C475" s="25"/>
      <c r="D475" s="25"/>
      <c r="E475" s="25"/>
      <c r="F475" s="25"/>
    </row>
    <row r="476" spans="2:6" s="65" customFormat="1">
      <c r="B476" s="25"/>
      <c r="C476" s="25"/>
      <c r="D476" s="25"/>
      <c r="E476" s="25"/>
      <c r="F476" s="25"/>
    </row>
    <row r="477" spans="2:6" s="65" customFormat="1">
      <c r="B477" s="25"/>
      <c r="C477" s="25"/>
      <c r="D477" s="25"/>
      <c r="E477" s="25"/>
      <c r="F477" s="25"/>
    </row>
    <row r="478" spans="2:6" s="65" customFormat="1">
      <c r="B478" s="24">
        <v>16</v>
      </c>
      <c r="C478" s="25"/>
      <c r="D478" s="25"/>
      <c r="E478" s="25"/>
      <c r="F478" s="25"/>
    </row>
    <row r="479" spans="2:6" s="65" customFormat="1">
      <c r="B479" s="258" t="s">
        <v>183</v>
      </c>
      <c r="C479" s="25"/>
      <c r="D479" s="25"/>
      <c r="E479" s="25"/>
      <c r="F479" s="25"/>
    </row>
    <row r="480" spans="2:6" s="65" customFormat="1">
      <c r="B480" s="24" t="s">
        <v>179</v>
      </c>
      <c r="C480" s="175">
        <v>0.17968473381484296</v>
      </c>
      <c r="D480" s="25"/>
      <c r="E480" s="25"/>
      <c r="F480" s="25"/>
    </row>
    <row r="481" spans="2:6" s="65" customFormat="1">
      <c r="B481" s="24" t="s">
        <v>180</v>
      </c>
      <c r="C481" s="175">
        <v>0.59685153222530207</v>
      </c>
      <c r="D481" s="25"/>
      <c r="E481" s="25"/>
      <c r="F481" s="25"/>
    </row>
    <row r="482" spans="2:6" s="65" customFormat="1">
      <c r="B482" s="24" t="s">
        <v>181</v>
      </c>
      <c r="C482" s="175">
        <v>0.19966978055030235</v>
      </c>
      <c r="D482" s="25"/>
      <c r="E482" s="25"/>
      <c r="F482" s="25"/>
    </row>
    <row r="483" spans="2:6" s="65" customFormat="1">
      <c r="B483" s="24" t="s">
        <v>182</v>
      </c>
      <c r="C483" s="176">
        <v>2.379395340954514E-2</v>
      </c>
      <c r="D483" s="25"/>
      <c r="E483" s="25"/>
      <c r="F483" s="25"/>
    </row>
    <row r="484" spans="2:6" s="65" customFormat="1">
      <c r="B484" s="25"/>
      <c r="C484" s="25"/>
      <c r="D484" s="25"/>
      <c r="E484" s="25"/>
      <c r="F484" s="25"/>
    </row>
    <row r="485" spans="2:6" s="65" customFormat="1">
      <c r="B485" s="25"/>
      <c r="C485" s="25"/>
      <c r="D485" s="25"/>
      <c r="E485" s="25"/>
      <c r="F485" s="25"/>
    </row>
    <row r="486" spans="2:6" s="65" customFormat="1">
      <c r="B486" s="25"/>
      <c r="C486" s="25"/>
      <c r="D486" s="25"/>
      <c r="E486" s="25"/>
      <c r="F486" s="25"/>
    </row>
    <row r="487" spans="2:6" s="65" customFormat="1">
      <c r="B487" s="25"/>
      <c r="C487" s="177"/>
      <c r="D487" s="176"/>
      <c r="E487" s="25"/>
      <c r="F487" s="25"/>
    </row>
    <row r="488" spans="2:6" s="65" customFormat="1">
      <c r="B488" s="25"/>
      <c r="C488" s="178"/>
      <c r="D488" s="175"/>
      <c r="E488" s="25"/>
      <c r="F488" s="25"/>
    </row>
    <row r="489" spans="2:6" s="65" customFormat="1">
      <c r="B489" s="25"/>
      <c r="C489" s="178"/>
      <c r="D489" s="175"/>
      <c r="E489" s="25"/>
      <c r="F489" s="25"/>
    </row>
    <row r="490" spans="2:6" s="65" customFormat="1">
      <c r="B490" s="25"/>
      <c r="C490" s="178"/>
      <c r="D490" s="175"/>
      <c r="E490" s="25"/>
      <c r="F490" s="25"/>
    </row>
    <row r="491" spans="2:6" s="65" customFormat="1">
      <c r="B491" s="25"/>
      <c r="C491" s="25"/>
      <c r="D491" s="25"/>
      <c r="E491" s="25"/>
      <c r="F491" s="25"/>
    </row>
    <row r="492" spans="2:6" s="65" customFormat="1">
      <c r="B492" s="25"/>
      <c r="C492" s="25"/>
      <c r="D492" s="25"/>
      <c r="E492" s="25"/>
      <c r="F492" s="25"/>
    </row>
    <row r="493" spans="2:6" s="65" customFormat="1">
      <c r="B493" s="25"/>
      <c r="C493" s="25"/>
      <c r="D493" s="25"/>
      <c r="E493" s="25"/>
      <c r="F493" s="25"/>
    </row>
    <row r="494" spans="2:6" s="65" customFormat="1">
      <c r="B494" s="25"/>
      <c r="C494" s="25"/>
      <c r="D494" s="25"/>
      <c r="E494" s="25"/>
      <c r="F494" s="25"/>
    </row>
    <row r="495" spans="2:6" s="65" customFormat="1">
      <c r="B495" s="25"/>
      <c r="C495" s="25"/>
      <c r="D495" s="25"/>
      <c r="E495" s="25"/>
      <c r="F495" s="25"/>
    </row>
    <row r="496" spans="2:6" s="65" customFormat="1">
      <c r="B496" s="25"/>
      <c r="C496" s="25"/>
      <c r="D496" s="25"/>
      <c r="E496" s="25"/>
      <c r="F496" s="25"/>
    </row>
    <row r="497" spans="2:11" s="65" customFormat="1">
      <c r="B497" s="25"/>
      <c r="C497" s="25"/>
      <c r="D497" s="25"/>
      <c r="E497" s="25"/>
      <c r="F497" s="25"/>
    </row>
    <row r="498" spans="2:11" s="65" customFormat="1">
      <c r="B498" s="25"/>
      <c r="C498" s="25"/>
      <c r="D498" s="25"/>
      <c r="E498" s="25"/>
      <c r="F498" s="25"/>
    </row>
    <row r="499" spans="2:11" s="65" customFormat="1">
      <c r="B499" s="25"/>
      <c r="C499" s="25"/>
      <c r="D499" s="25"/>
      <c r="E499" s="25"/>
      <c r="F499" s="25"/>
    </row>
    <row r="500" spans="2:11" s="65" customFormat="1">
      <c r="B500" s="25"/>
      <c r="C500" s="25"/>
      <c r="D500" s="25"/>
      <c r="E500" s="25"/>
      <c r="F500" s="25"/>
    </row>
    <row r="501" spans="2:11" s="65" customFormat="1">
      <c r="B501" s="25"/>
      <c r="C501" s="25"/>
      <c r="D501" s="25"/>
      <c r="E501" s="25"/>
      <c r="F501" s="25"/>
    </row>
    <row r="502" spans="2:11" s="65" customFormat="1">
      <c r="B502" s="25"/>
      <c r="C502" s="25"/>
      <c r="D502" s="25"/>
      <c r="E502" s="25"/>
      <c r="F502" s="25"/>
    </row>
    <row r="503" spans="2:11" s="65" customFormat="1">
      <c r="B503" s="25"/>
      <c r="C503" s="25"/>
      <c r="D503" s="25"/>
      <c r="E503" s="25"/>
      <c r="F503" s="25"/>
    </row>
    <row r="504" spans="2:11">
      <c r="B504" s="5">
        <v>17</v>
      </c>
      <c r="F504" s="10"/>
      <c r="G504" s="10"/>
      <c r="H504" s="10"/>
      <c r="I504" s="10"/>
      <c r="J504" s="10"/>
      <c r="K504" s="10"/>
    </row>
    <row r="505" spans="2:11">
      <c r="B505" s="258" t="s">
        <v>173</v>
      </c>
      <c r="C505" s="10"/>
      <c r="D505" s="10"/>
      <c r="E505" s="10"/>
      <c r="F505" s="10"/>
      <c r="G505" s="10"/>
    </row>
    <row r="506" spans="2:11">
      <c r="B506" s="179"/>
      <c r="C506" s="180" t="s">
        <v>176</v>
      </c>
      <c r="D506" s="180" t="s">
        <v>178</v>
      </c>
      <c r="E506" s="180" t="s">
        <v>177</v>
      </c>
      <c r="F506" s="10"/>
      <c r="G506" s="10"/>
    </row>
    <row r="507" spans="2:11">
      <c r="B507" s="181" t="s">
        <v>42</v>
      </c>
      <c r="C507" s="182">
        <v>0.43968686239635341</v>
      </c>
      <c r="D507" s="182">
        <v>0.27977780148416292</v>
      </c>
      <c r="E507" s="182">
        <v>0.12205557971128805</v>
      </c>
      <c r="F507" s="10"/>
      <c r="G507" s="10"/>
    </row>
    <row r="508" spans="2:11">
      <c r="B508" s="181" t="s">
        <v>41</v>
      </c>
      <c r="C508" s="182">
        <v>0.41110451270647119</v>
      </c>
      <c r="D508" s="182">
        <v>0.29098555085374217</v>
      </c>
      <c r="E508" s="182">
        <v>0.10827792366855174</v>
      </c>
      <c r="F508" s="10"/>
      <c r="G508" s="10"/>
    </row>
    <row r="509" spans="2:11">
      <c r="B509" s="183" t="s">
        <v>40</v>
      </c>
      <c r="C509" s="184">
        <v>0.52746421163551183</v>
      </c>
      <c r="D509" s="184">
        <v>0.15650698117310122</v>
      </c>
      <c r="E509" s="184">
        <v>7.5356155684804152E-2</v>
      </c>
      <c r="F509" s="10"/>
      <c r="G509" s="10"/>
    </row>
    <row r="510" spans="2:11">
      <c r="B510" s="185"/>
      <c r="C510" s="186"/>
      <c r="D510" s="186"/>
      <c r="E510" s="186"/>
      <c r="F510" s="10"/>
      <c r="G510" s="10"/>
    </row>
    <row r="511" spans="2:11">
      <c r="B511" s="181" t="s">
        <v>38</v>
      </c>
      <c r="C511" s="182">
        <v>0.45748084068434258</v>
      </c>
      <c r="D511" s="182">
        <v>0.17551829225146012</v>
      </c>
      <c r="E511" s="182">
        <v>7.1139656205403093E-2</v>
      </c>
      <c r="F511" s="10"/>
      <c r="G511" s="10"/>
    </row>
    <row r="512" spans="2:11">
      <c r="B512" s="181" t="s">
        <v>37</v>
      </c>
      <c r="C512" s="182">
        <v>0.53416390548336468</v>
      </c>
      <c r="D512" s="182">
        <v>0.18676485553220609</v>
      </c>
      <c r="E512" s="182">
        <v>8.6740250885950859E-2</v>
      </c>
      <c r="F512" s="10"/>
      <c r="G512" s="10"/>
    </row>
    <row r="513" spans="2:11">
      <c r="B513" s="183" t="s">
        <v>36</v>
      </c>
      <c r="C513" s="184">
        <v>0.50155742976366013</v>
      </c>
      <c r="D513" s="184">
        <v>0.20796067006566671</v>
      </c>
      <c r="E513" s="184">
        <v>9.8527920014967574E-2</v>
      </c>
      <c r="F513" s="10"/>
      <c r="G513" s="10"/>
    </row>
    <row r="514" spans="2:11">
      <c r="B514" s="185"/>
      <c r="C514" s="186"/>
      <c r="D514" s="186"/>
      <c r="E514" s="186"/>
      <c r="F514" s="10"/>
      <c r="G514" s="10"/>
    </row>
    <row r="515" spans="2:11">
      <c r="B515" s="181" t="s">
        <v>35</v>
      </c>
      <c r="C515" s="182">
        <v>0.42790357718057304</v>
      </c>
      <c r="D515" s="182">
        <v>0.19161132071626483</v>
      </c>
      <c r="E515" s="182">
        <v>8.5171197204743768E-2</v>
      </c>
      <c r="F515" s="10"/>
      <c r="G515" s="10"/>
    </row>
    <row r="516" spans="2:11">
      <c r="B516" s="187" t="s">
        <v>34</v>
      </c>
      <c r="C516" s="188">
        <v>0.5188535891544529</v>
      </c>
      <c r="D516" s="188">
        <v>0.19628864991063896</v>
      </c>
      <c r="E516" s="188">
        <v>8.6751222820732041E-2</v>
      </c>
      <c r="F516" s="10"/>
      <c r="G516" s="10"/>
    </row>
    <row r="517" spans="2:11">
      <c r="B517" s="10"/>
      <c r="C517" s="10"/>
      <c r="D517" s="10"/>
      <c r="E517" s="10"/>
      <c r="F517" s="10"/>
      <c r="G517" s="10"/>
    </row>
    <row r="518" spans="2:11">
      <c r="B518" s="189" t="s">
        <v>81</v>
      </c>
      <c r="C518" s="30">
        <v>0.5</v>
      </c>
      <c r="D518" s="30">
        <v>0.191</v>
      </c>
      <c r="E518" s="30">
        <v>8.5000000000000006E-2</v>
      </c>
      <c r="F518" s="10"/>
      <c r="G518" s="10"/>
    </row>
    <row r="519" spans="2:11">
      <c r="B519" s="10"/>
      <c r="C519" s="10"/>
      <c r="D519" s="10"/>
      <c r="E519" s="10"/>
      <c r="F519" s="10"/>
      <c r="G519" s="10"/>
    </row>
    <row r="520" spans="2:11">
      <c r="B520" s="114"/>
      <c r="C520" s="10"/>
      <c r="D520" s="10"/>
      <c r="E520" s="10"/>
      <c r="F520" s="10"/>
      <c r="G520" s="10"/>
    </row>
    <row r="521" spans="2:11">
      <c r="B521" s="179"/>
      <c r="C521" s="190"/>
      <c r="D521" s="190"/>
      <c r="E521" s="190"/>
      <c r="F521" s="10"/>
      <c r="G521" s="10"/>
    </row>
    <row r="522" spans="2:11">
      <c r="B522" s="189"/>
      <c r="C522" s="29"/>
      <c r="D522" s="29"/>
      <c r="E522" s="29"/>
      <c r="F522" s="10"/>
      <c r="G522" s="10"/>
    </row>
    <row r="523" spans="2:11">
      <c r="B523" s="191"/>
      <c r="C523" s="192"/>
      <c r="D523" s="192"/>
      <c r="E523" s="192"/>
      <c r="F523" s="10"/>
      <c r="G523" s="10"/>
    </row>
    <row r="524" spans="2:11">
      <c r="B524" s="189"/>
      <c r="C524" s="193"/>
      <c r="D524" s="193"/>
      <c r="E524" s="193"/>
      <c r="F524" s="10"/>
      <c r="G524" s="10"/>
    </row>
    <row r="525" spans="2:11">
      <c r="B525" s="191"/>
      <c r="C525" s="192"/>
      <c r="D525" s="192"/>
      <c r="E525" s="192"/>
      <c r="F525" s="10"/>
      <c r="G525" s="10"/>
    </row>
    <row r="526" spans="2:11">
      <c r="B526" s="194"/>
      <c r="C526" s="68"/>
      <c r="D526" s="68"/>
      <c r="E526" s="68"/>
      <c r="F526" s="10"/>
      <c r="G526" s="10"/>
      <c r="H526" s="28"/>
      <c r="I526" s="29"/>
    </row>
    <row r="527" spans="2:11">
      <c r="B527" s="189"/>
      <c r="C527" s="193"/>
      <c r="D527" s="193"/>
      <c r="E527" s="193"/>
      <c r="F527" s="10"/>
      <c r="G527" s="10"/>
      <c r="H527" s="28"/>
      <c r="I527" s="29"/>
    </row>
    <row r="528" spans="2:11">
      <c r="F528" s="89"/>
      <c r="G528" s="10"/>
      <c r="H528" s="10"/>
      <c r="I528" s="10"/>
      <c r="J528" s="10"/>
      <c r="K528" s="10"/>
    </row>
    <row r="529" spans="2:11">
      <c r="F529" s="10"/>
      <c r="G529" s="10"/>
      <c r="H529" s="10"/>
      <c r="I529" s="10"/>
      <c r="J529" s="10"/>
      <c r="K529" s="10"/>
    </row>
    <row r="530" spans="2:11">
      <c r="B530" s="3"/>
      <c r="E530" s="10"/>
      <c r="F530" s="10"/>
      <c r="G530" s="10"/>
      <c r="H530" s="10"/>
      <c r="I530" s="10"/>
      <c r="J530" s="10"/>
    </row>
    <row r="531" spans="2:11">
      <c r="B531" s="5">
        <v>18</v>
      </c>
      <c r="E531" s="10"/>
      <c r="F531" s="10"/>
      <c r="G531" s="10"/>
      <c r="H531" s="10"/>
      <c r="I531" s="10"/>
      <c r="J531" s="10"/>
    </row>
    <row r="532" spans="2:11">
      <c r="B532" s="258" t="s">
        <v>136</v>
      </c>
      <c r="C532" s="92"/>
      <c r="D532" s="25"/>
      <c r="E532" s="89"/>
      <c r="F532" s="10"/>
      <c r="G532" s="10"/>
      <c r="H532" s="10"/>
      <c r="I532" s="10"/>
      <c r="J532" s="10"/>
    </row>
    <row r="533" spans="2:11">
      <c r="B533" s="264" t="s">
        <v>124</v>
      </c>
      <c r="C533" s="195" t="s">
        <v>126</v>
      </c>
      <c r="D533" s="112">
        <v>6.8344676393976581E-2</v>
      </c>
      <c r="E533" s="65"/>
      <c r="F533" s="10"/>
      <c r="G533" s="10"/>
      <c r="H533" s="10"/>
      <c r="I533" s="10"/>
      <c r="J533" s="10"/>
    </row>
    <row r="534" spans="2:11">
      <c r="B534" s="264"/>
      <c r="C534" s="195" t="s">
        <v>87</v>
      </c>
      <c r="D534" s="112">
        <v>0.11727873997506698</v>
      </c>
      <c r="E534" s="65"/>
      <c r="F534" s="10"/>
      <c r="G534" s="10"/>
      <c r="H534" s="10"/>
      <c r="I534" s="10"/>
      <c r="J534" s="10"/>
    </row>
    <row r="535" spans="2:11">
      <c r="B535" s="264"/>
      <c r="C535" s="195" t="s">
        <v>89</v>
      </c>
      <c r="D535" s="112">
        <v>7.8678067515870601E-2</v>
      </c>
      <c r="E535" s="65"/>
      <c r="F535" s="10"/>
      <c r="G535" s="10"/>
      <c r="H535" s="10"/>
      <c r="I535" s="10"/>
      <c r="J535" s="10"/>
    </row>
    <row r="536" spans="2:11">
      <c r="B536" s="264"/>
      <c r="C536" s="195" t="s">
        <v>125</v>
      </c>
      <c r="D536" s="112">
        <v>0.80890767910905081</v>
      </c>
      <c r="E536" s="65"/>
      <c r="F536" s="10"/>
      <c r="G536" s="10"/>
      <c r="H536" s="10"/>
      <c r="I536" s="10"/>
      <c r="J536" s="10"/>
    </row>
    <row r="537" spans="2:11">
      <c r="B537" s="264" t="s">
        <v>123</v>
      </c>
      <c r="C537" s="195" t="s">
        <v>126</v>
      </c>
      <c r="D537" s="112">
        <v>1.9988581304780692E-2</v>
      </c>
      <c r="E537" s="65"/>
      <c r="F537" s="10"/>
      <c r="G537" s="10"/>
      <c r="H537" s="10"/>
      <c r="I537" s="10"/>
      <c r="J537" s="10"/>
    </row>
    <row r="538" spans="2:11">
      <c r="B538" s="264"/>
      <c r="C538" s="195" t="s">
        <v>87</v>
      </c>
      <c r="D538" s="112">
        <v>2.4395682045132271E-2</v>
      </c>
      <c r="E538" s="65"/>
      <c r="F538" s="10"/>
      <c r="G538" s="10"/>
      <c r="H538" s="10"/>
      <c r="I538" s="10"/>
      <c r="J538" s="10"/>
    </row>
    <row r="539" spans="2:11">
      <c r="B539" s="264"/>
      <c r="C539" s="195" t="s">
        <v>89</v>
      </c>
      <c r="D539" s="112">
        <v>9.3501397743300935E-3</v>
      </c>
      <c r="E539" s="65"/>
      <c r="F539" s="10"/>
      <c r="G539" s="10"/>
      <c r="H539" s="10"/>
      <c r="I539" s="10"/>
      <c r="J539" s="10"/>
    </row>
    <row r="540" spans="2:11">
      <c r="B540" s="264"/>
      <c r="C540" s="195" t="s">
        <v>125</v>
      </c>
      <c r="D540" s="112">
        <v>0.97319143100881367</v>
      </c>
      <c r="E540" s="65"/>
      <c r="F540" s="10"/>
      <c r="G540" s="10"/>
      <c r="H540" s="10"/>
      <c r="I540" s="10"/>
      <c r="J540" s="10"/>
    </row>
    <row r="541" spans="2:11">
      <c r="B541" s="3"/>
      <c r="E541" s="10"/>
      <c r="F541" s="10"/>
      <c r="G541" s="10"/>
      <c r="H541" s="10"/>
      <c r="I541" s="10"/>
      <c r="J541" s="10"/>
    </row>
    <row r="542" spans="2:11">
      <c r="B542" s="3"/>
      <c r="E542" s="10"/>
      <c r="F542" s="10"/>
      <c r="G542" s="10"/>
      <c r="H542" s="10"/>
      <c r="I542" s="10"/>
      <c r="J542" s="10"/>
    </row>
    <row r="543" spans="2:11">
      <c r="B543" s="3"/>
      <c r="E543" s="10"/>
      <c r="F543" s="10"/>
      <c r="G543" s="10"/>
      <c r="H543" s="10"/>
      <c r="I543" s="10"/>
      <c r="J543" s="10"/>
    </row>
    <row r="544" spans="2:11">
      <c r="B544" s="114"/>
      <c r="C544" s="92"/>
      <c r="D544" s="25"/>
      <c r="E544" s="10"/>
      <c r="F544" s="10"/>
      <c r="G544" s="10"/>
      <c r="H544" s="10"/>
      <c r="I544" s="10"/>
      <c r="J544" s="10"/>
    </row>
    <row r="545" spans="2:10">
      <c r="B545" s="196"/>
      <c r="C545" s="195"/>
      <c r="D545" s="112"/>
      <c r="E545" s="10"/>
      <c r="F545" s="10"/>
      <c r="G545" s="10"/>
      <c r="H545" s="10"/>
      <c r="I545" s="10"/>
      <c r="J545" s="10"/>
    </row>
    <row r="546" spans="2:10">
      <c r="B546" s="196"/>
      <c r="C546" s="195"/>
      <c r="D546" s="112"/>
      <c r="E546" s="89"/>
      <c r="F546" s="10"/>
      <c r="G546" s="10"/>
      <c r="H546" s="10"/>
      <c r="I546" s="10"/>
      <c r="J546" s="10"/>
    </row>
    <row r="547" spans="2:10">
      <c r="B547" s="196"/>
      <c r="C547" s="195"/>
      <c r="D547" s="112"/>
      <c r="E547" s="10"/>
      <c r="F547" s="10"/>
      <c r="G547" s="10"/>
      <c r="H547" s="10"/>
      <c r="I547" s="10"/>
      <c r="J547" s="10"/>
    </row>
    <row r="548" spans="2:10">
      <c r="B548" s="196"/>
      <c r="C548" s="195"/>
      <c r="D548" s="112"/>
      <c r="E548" s="10"/>
      <c r="F548" s="10"/>
      <c r="G548" s="10"/>
      <c r="H548" s="10"/>
      <c r="I548" s="10"/>
      <c r="J548" s="10"/>
    </row>
    <row r="549" spans="2:10">
      <c r="B549" s="196"/>
      <c r="C549" s="195"/>
      <c r="D549" s="112"/>
      <c r="E549" s="10"/>
      <c r="F549" s="10"/>
      <c r="G549" s="10"/>
      <c r="H549" s="10"/>
      <c r="I549" s="10"/>
      <c r="J549" s="10"/>
    </row>
    <row r="550" spans="2:10">
      <c r="B550" s="196"/>
      <c r="C550" s="195"/>
      <c r="D550" s="112"/>
      <c r="E550" s="10"/>
      <c r="F550" s="10"/>
      <c r="G550" s="10"/>
      <c r="H550" s="10"/>
      <c r="I550" s="10"/>
      <c r="J550" s="10"/>
    </row>
    <row r="551" spans="2:10">
      <c r="B551" s="196"/>
      <c r="C551" s="195"/>
      <c r="D551" s="112"/>
      <c r="E551" s="10"/>
      <c r="F551" s="10"/>
      <c r="G551" s="10"/>
      <c r="H551" s="10"/>
      <c r="I551" s="10"/>
      <c r="J551" s="10"/>
    </row>
    <row r="552" spans="2:10">
      <c r="B552" s="196"/>
      <c r="C552" s="195"/>
      <c r="D552" s="112"/>
      <c r="E552" s="10"/>
      <c r="F552" s="10"/>
      <c r="G552" s="10"/>
      <c r="H552" s="10"/>
      <c r="I552" s="10"/>
      <c r="J552" s="10"/>
    </row>
    <row r="553" spans="2:10">
      <c r="B553" s="3"/>
      <c r="C553" s="92"/>
      <c r="D553" s="25"/>
      <c r="E553" s="89"/>
      <c r="F553" s="10"/>
      <c r="G553" s="10"/>
      <c r="H553" s="10"/>
      <c r="I553" s="10"/>
      <c r="J553" s="10"/>
    </row>
    <row r="554" spans="2:10">
      <c r="B554" s="3"/>
      <c r="C554" s="92"/>
      <c r="D554" s="25"/>
      <c r="E554" s="10"/>
      <c r="F554" s="10"/>
      <c r="G554" s="10"/>
      <c r="H554" s="10"/>
      <c r="I554" s="10"/>
      <c r="J554" s="10"/>
    </row>
    <row r="555" spans="2:10">
      <c r="B555" s="3"/>
      <c r="C555" s="92"/>
      <c r="D555" s="25"/>
      <c r="E555" s="10"/>
      <c r="F555" s="10"/>
      <c r="G555" s="10"/>
      <c r="H555" s="10"/>
      <c r="I555" s="10"/>
      <c r="J555" s="10"/>
    </row>
    <row r="556" spans="2:10">
      <c r="B556" s="3"/>
      <c r="C556" s="92"/>
      <c r="D556" s="25"/>
      <c r="E556" s="10"/>
      <c r="F556" s="10"/>
      <c r="G556" s="10"/>
      <c r="H556" s="10"/>
      <c r="I556" s="10"/>
      <c r="J556" s="10"/>
    </row>
    <row r="557" spans="2:10">
      <c r="B557" s="3"/>
      <c r="C557" s="92"/>
      <c r="D557" s="25"/>
      <c r="E557" s="10"/>
      <c r="F557" s="10"/>
      <c r="G557" s="10"/>
      <c r="H557" s="10"/>
      <c r="I557" s="10"/>
      <c r="J557" s="10"/>
    </row>
    <row r="558" spans="2:10">
      <c r="B558" s="3"/>
      <c r="C558" s="92"/>
      <c r="D558" s="25"/>
      <c r="E558" s="10"/>
      <c r="F558" s="10"/>
      <c r="G558" s="10"/>
      <c r="H558" s="10"/>
      <c r="I558" s="10"/>
      <c r="J558" s="10"/>
    </row>
    <row r="559" spans="2:10">
      <c r="E559" s="10"/>
      <c r="F559" s="10"/>
      <c r="G559" s="10"/>
      <c r="H559" s="10"/>
      <c r="I559" s="10"/>
      <c r="J559" s="10"/>
    </row>
    <row r="560" spans="2:10">
      <c r="B560" s="114">
        <v>19</v>
      </c>
      <c r="E560" s="89"/>
      <c r="F560" s="10"/>
      <c r="G560" s="10"/>
      <c r="H560" s="10"/>
      <c r="I560" s="10"/>
      <c r="J560" s="10"/>
    </row>
    <row r="561" spans="2:11">
      <c r="B561" s="258" t="s">
        <v>135</v>
      </c>
      <c r="C561" s="94"/>
      <c r="D561" s="25"/>
      <c r="E561" s="10"/>
      <c r="F561" s="10"/>
      <c r="G561" s="10"/>
      <c r="H561" s="10"/>
      <c r="I561" s="10"/>
      <c r="J561" s="10"/>
    </row>
    <row r="562" spans="2:11">
      <c r="B562" s="263" t="s">
        <v>122</v>
      </c>
      <c r="C562" s="195" t="s">
        <v>126</v>
      </c>
      <c r="D562" s="93">
        <v>0.10871707431414901</v>
      </c>
      <c r="E562" s="10"/>
      <c r="F562" s="10"/>
      <c r="G562" s="10"/>
      <c r="H562" s="10"/>
      <c r="I562" s="10"/>
      <c r="J562" s="10"/>
    </row>
    <row r="563" spans="2:11">
      <c r="B563" s="263"/>
      <c r="C563" s="195" t="s">
        <v>87</v>
      </c>
      <c r="D563" s="93">
        <v>0.52044155809929016</v>
      </c>
      <c r="E563" s="10"/>
      <c r="F563" s="10"/>
      <c r="G563" s="10"/>
      <c r="H563" s="10"/>
      <c r="I563" s="10"/>
      <c r="J563" s="10"/>
    </row>
    <row r="564" spans="2:11">
      <c r="B564" s="263"/>
      <c r="C564" s="195" t="s">
        <v>89</v>
      </c>
      <c r="D564" s="93">
        <v>0.18871289850013884</v>
      </c>
      <c r="E564" s="10"/>
      <c r="F564" s="10"/>
      <c r="G564" s="10"/>
      <c r="H564" s="10"/>
      <c r="I564" s="10"/>
      <c r="J564" s="10"/>
    </row>
    <row r="565" spans="2:11">
      <c r="B565" s="263"/>
      <c r="C565" s="195" t="s">
        <v>125</v>
      </c>
      <c r="D565" s="93">
        <v>0.44825346973556335</v>
      </c>
      <c r="E565" s="10"/>
      <c r="F565" s="10"/>
      <c r="G565" s="10"/>
      <c r="H565" s="10"/>
      <c r="I565" s="10"/>
      <c r="J565" s="10"/>
    </row>
    <row r="566" spans="2:11">
      <c r="B566" s="263" t="s">
        <v>121</v>
      </c>
      <c r="C566" s="195" t="s">
        <v>126</v>
      </c>
      <c r="D566" s="93">
        <v>9.7265121650250808E-2</v>
      </c>
      <c r="E566" s="10"/>
      <c r="F566" s="10"/>
      <c r="G566" s="10"/>
      <c r="H566" s="10"/>
      <c r="I566" s="10"/>
      <c r="J566" s="10"/>
    </row>
    <row r="567" spans="2:11">
      <c r="B567" s="263"/>
      <c r="C567" s="195" t="s">
        <v>87</v>
      </c>
      <c r="D567" s="93">
        <v>0.43916128288572387</v>
      </c>
      <c r="E567" s="89"/>
      <c r="F567" s="10"/>
      <c r="G567" s="10"/>
      <c r="H567" s="10"/>
      <c r="I567" s="10"/>
      <c r="J567" s="10"/>
    </row>
    <row r="568" spans="2:11">
      <c r="B568" s="263"/>
      <c r="C568" s="195" t="s">
        <v>89</v>
      </c>
      <c r="D568" s="93">
        <v>0.14866977281824115</v>
      </c>
      <c r="E568" s="10"/>
      <c r="F568" s="10"/>
      <c r="G568" s="10"/>
      <c r="H568" s="10"/>
      <c r="I568" s="10"/>
      <c r="J568" s="10"/>
    </row>
    <row r="569" spans="2:11">
      <c r="B569" s="263"/>
      <c r="C569" s="195" t="s">
        <v>125</v>
      </c>
      <c r="D569" s="93">
        <v>0.46399568587085194</v>
      </c>
      <c r="E569" s="10"/>
      <c r="F569" s="10"/>
      <c r="G569" s="10"/>
      <c r="H569" s="10"/>
      <c r="I569" s="10"/>
      <c r="J569" s="10"/>
    </row>
    <row r="570" spans="2:11">
      <c r="B570" s="3"/>
      <c r="C570" s="10"/>
      <c r="D570" s="120"/>
      <c r="E570" s="10"/>
      <c r="F570" s="10"/>
      <c r="G570" s="10"/>
      <c r="H570" s="10"/>
      <c r="I570" s="10"/>
      <c r="J570" s="10"/>
    </row>
    <row r="571" spans="2:11">
      <c r="D571" s="10"/>
      <c r="E571" s="120"/>
      <c r="F571" s="10"/>
      <c r="G571" s="10"/>
      <c r="H571" s="10"/>
      <c r="I571" s="10"/>
      <c r="J571" s="10"/>
      <c r="K571" s="10"/>
    </row>
    <row r="572" spans="2:11">
      <c r="D572" s="10"/>
      <c r="E572" s="120"/>
      <c r="F572" s="10"/>
      <c r="G572" s="10"/>
      <c r="H572" s="10"/>
      <c r="I572" s="10"/>
      <c r="J572" s="10"/>
      <c r="K572" s="10"/>
    </row>
    <row r="573" spans="2:11">
      <c r="B573" s="114"/>
      <c r="C573" s="94"/>
      <c r="D573" s="25"/>
      <c r="E573" s="120"/>
      <c r="F573" s="10"/>
      <c r="G573" s="10"/>
      <c r="H573" s="10"/>
      <c r="I573" s="10"/>
      <c r="J573" s="10"/>
      <c r="K573" s="10"/>
    </row>
    <row r="574" spans="2:11">
      <c r="B574" s="196"/>
      <c r="C574" s="195"/>
      <c r="D574" s="93"/>
      <c r="E574" s="65"/>
      <c r="F574" s="89"/>
      <c r="G574" s="10"/>
      <c r="H574" s="10"/>
      <c r="I574" s="10"/>
      <c r="J574" s="10"/>
      <c r="K574" s="10"/>
    </row>
    <row r="575" spans="2:11">
      <c r="B575" s="196"/>
      <c r="C575" s="195"/>
      <c r="D575" s="93"/>
      <c r="E575" s="65"/>
      <c r="F575" s="10"/>
      <c r="G575" s="10"/>
      <c r="H575" s="10"/>
      <c r="I575" s="10"/>
      <c r="J575" s="10"/>
      <c r="K575" s="10"/>
    </row>
    <row r="576" spans="2:11">
      <c r="B576" s="196"/>
      <c r="C576" s="195"/>
      <c r="D576" s="93"/>
      <c r="E576" s="65"/>
      <c r="F576" s="10"/>
      <c r="G576" s="10"/>
      <c r="H576" s="10"/>
      <c r="I576" s="10"/>
      <c r="J576" s="10"/>
      <c r="K576" s="10"/>
    </row>
    <row r="577" spans="1:50">
      <c r="B577" s="196"/>
      <c r="C577" s="195"/>
      <c r="D577" s="93"/>
      <c r="E577" s="65"/>
      <c r="F577" s="10"/>
      <c r="G577" s="10"/>
      <c r="H577" s="10"/>
      <c r="I577" s="10"/>
      <c r="J577" s="10"/>
      <c r="K577" s="10"/>
    </row>
    <row r="578" spans="1:50">
      <c r="B578" s="196"/>
      <c r="C578" s="195"/>
      <c r="D578" s="93"/>
      <c r="E578" s="65"/>
      <c r="F578" s="10"/>
      <c r="G578" s="10"/>
      <c r="H578" s="10"/>
      <c r="I578" s="10"/>
      <c r="J578" s="10"/>
      <c r="K578" s="10"/>
    </row>
    <row r="579" spans="1:50">
      <c r="B579" s="196"/>
      <c r="C579" s="195"/>
      <c r="D579" s="93"/>
      <c r="E579" s="65"/>
      <c r="F579" s="10"/>
      <c r="G579" s="10"/>
      <c r="H579" s="10"/>
      <c r="I579" s="10"/>
      <c r="J579" s="10"/>
      <c r="K579" s="10"/>
    </row>
    <row r="580" spans="1:50">
      <c r="B580" s="196"/>
      <c r="C580" s="195"/>
      <c r="D580" s="93"/>
      <c r="E580" s="65"/>
      <c r="F580" s="10"/>
      <c r="G580" s="10"/>
      <c r="H580" s="10"/>
      <c r="I580" s="10"/>
      <c r="J580" s="10"/>
      <c r="K580" s="10"/>
    </row>
    <row r="581" spans="1:50">
      <c r="B581" s="196"/>
      <c r="C581" s="195"/>
      <c r="D581" s="93"/>
      <c r="E581" s="65"/>
      <c r="F581" s="89"/>
      <c r="G581" s="10"/>
      <c r="H581" s="10"/>
      <c r="I581" s="10"/>
      <c r="J581" s="10"/>
      <c r="K581" s="10"/>
    </row>
    <row r="582" spans="1:50">
      <c r="D582" s="10"/>
      <c r="E582" s="25"/>
      <c r="F582" s="10"/>
      <c r="G582" s="10"/>
      <c r="H582" s="10"/>
      <c r="I582" s="10"/>
      <c r="J582" s="10"/>
      <c r="K582" s="10"/>
    </row>
    <row r="583" spans="1:50">
      <c r="D583" s="10"/>
      <c r="E583" s="89"/>
      <c r="F583" s="10"/>
      <c r="G583" s="10"/>
      <c r="H583" s="10"/>
      <c r="I583" s="10"/>
      <c r="J583" s="10"/>
      <c r="K583" s="10"/>
    </row>
    <row r="584" spans="1:50">
      <c r="D584" s="10"/>
      <c r="E584" s="25"/>
      <c r="F584" s="10"/>
      <c r="G584" s="10"/>
      <c r="H584" s="10"/>
      <c r="I584" s="10"/>
      <c r="J584" s="10"/>
      <c r="K584" s="10"/>
    </row>
    <row r="585" spans="1:50">
      <c r="D585" s="10"/>
      <c r="E585" s="89"/>
      <c r="F585" s="10"/>
      <c r="G585" s="10"/>
      <c r="H585" s="10"/>
      <c r="I585" s="10"/>
      <c r="J585" s="10"/>
      <c r="K585" s="10"/>
    </row>
    <row r="586" spans="1:50" ht="15">
      <c r="M586" s="197"/>
      <c r="N586" s="197"/>
    </row>
    <row r="587" spans="1:50" s="65" customFormat="1">
      <c r="A587" s="66">
        <v>2643</v>
      </c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</row>
    <row r="588" spans="1:50" s="65" customFormat="1">
      <c r="A588" s="66">
        <v>2644</v>
      </c>
      <c r="B588" s="24">
        <v>20</v>
      </c>
      <c r="C588" s="198"/>
      <c r="D588" s="198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V588" s="199"/>
      <c r="W588" s="198"/>
      <c r="X588" s="198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</row>
    <row r="589" spans="1:50" s="65" customFormat="1">
      <c r="A589" s="66">
        <v>2648</v>
      </c>
      <c r="B589" s="260" t="s">
        <v>214</v>
      </c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V589" s="200"/>
      <c r="W589" s="201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</row>
    <row r="590" spans="1:50" s="65" customFormat="1">
      <c r="A590" s="66">
        <v>2649</v>
      </c>
      <c r="B590" s="202" t="s">
        <v>179</v>
      </c>
      <c r="C590" s="203">
        <v>2.1156372948976605E-2</v>
      </c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V590" s="202"/>
      <c r="W590" s="204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</row>
    <row r="591" spans="1:50" s="65" customFormat="1" ht="28">
      <c r="A591" s="66">
        <v>2650</v>
      </c>
      <c r="B591" s="202" t="s">
        <v>186</v>
      </c>
      <c r="C591" s="203">
        <v>3.1835756343487474E-2</v>
      </c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V591" s="202"/>
      <c r="W591" s="204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</row>
    <row r="592" spans="1:50" s="65" customFormat="1">
      <c r="A592" s="66">
        <v>2651</v>
      </c>
      <c r="B592" s="202" t="s">
        <v>187</v>
      </c>
      <c r="C592" s="203">
        <v>0.35966653565414974</v>
      </c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V592" s="202"/>
      <c r="W592" s="204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</row>
    <row r="593" spans="2:17" ht="15">
      <c r="B593" s="200" t="s">
        <v>80</v>
      </c>
      <c r="C593" s="205">
        <v>0.58734133505337671</v>
      </c>
      <c r="M593" s="197"/>
      <c r="N593" s="197"/>
      <c r="O593" s="197"/>
      <c r="P593" s="197"/>
      <c r="Q593" s="197"/>
    </row>
    <row r="594" spans="2:17" ht="15">
      <c r="M594" s="197"/>
      <c r="N594" s="197"/>
      <c r="O594" s="197"/>
      <c r="P594" s="197"/>
      <c r="Q594" s="197"/>
    </row>
    <row r="595" spans="2:17" ht="15">
      <c r="M595" s="197"/>
      <c r="N595" s="197"/>
      <c r="O595" s="197"/>
      <c r="P595" s="197"/>
      <c r="Q595" s="197"/>
    </row>
    <row r="596" spans="2:17" ht="15">
      <c r="M596" s="197"/>
      <c r="N596" s="197"/>
      <c r="O596" s="197"/>
      <c r="P596" s="197"/>
      <c r="Q596" s="197"/>
    </row>
    <row r="597" spans="2:17" ht="15">
      <c r="M597" s="197"/>
      <c r="N597" s="197"/>
      <c r="O597" s="197"/>
      <c r="P597" s="197"/>
      <c r="Q597" s="197"/>
    </row>
    <row r="598" spans="2:17" ht="15">
      <c r="M598" s="197"/>
      <c r="N598" s="197"/>
      <c r="O598" s="197"/>
      <c r="P598" s="197"/>
      <c r="Q598" s="197"/>
    </row>
    <row r="599" spans="2:17" ht="15">
      <c r="M599" s="197"/>
      <c r="N599" s="197"/>
      <c r="O599" s="197"/>
      <c r="P599" s="197"/>
      <c r="Q599" s="197"/>
    </row>
    <row r="600" spans="2:17" ht="15">
      <c r="M600" s="197"/>
      <c r="N600" s="197"/>
      <c r="O600" s="197"/>
      <c r="P600" s="197"/>
      <c r="Q600" s="197"/>
    </row>
    <row r="601" spans="2:17" ht="15">
      <c r="M601" s="197"/>
      <c r="N601" s="197"/>
      <c r="O601" s="197"/>
      <c r="P601" s="197"/>
      <c r="Q601" s="197"/>
    </row>
    <row r="602" spans="2:17" ht="15">
      <c r="M602" s="197"/>
      <c r="N602" s="197"/>
      <c r="O602" s="197"/>
      <c r="P602" s="197"/>
      <c r="Q602" s="197"/>
    </row>
    <row r="603" spans="2:17" ht="15">
      <c r="M603" s="197"/>
      <c r="N603" s="197"/>
      <c r="O603" s="197"/>
      <c r="P603" s="197"/>
      <c r="Q603" s="197"/>
    </row>
    <row r="604" spans="2:17" ht="15">
      <c r="M604" s="197"/>
      <c r="N604" s="197"/>
      <c r="O604" s="197"/>
      <c r="P604" s="197"/>
      <c r="Q604" s="197"/>
    </row>
    <row r="605" spans="2:17" ht="15">
      <c r="M605" s="197"/>
      <c r="N605" s="197"/>
      <c r="O605" s="197"/>
      <c r="P605" s="197"/>
      <c r="Q605" s="197"/>
    </row>
    <row r="606" spans="2:17" ht="15">
      <c r="M606" s="197"/>
      <c r="N606" s="197"/>
      <c r="O606" s="197"/>
      <c r="P606" s="197"/>
      <c r="Q606" s="197"/>
    </row>
    <row r="607" spans="2:17" ht="15">
      <c r="M607" s="197"/>
      <c r="N607" s="197"/>
      <c r="O607" s="197"/>
      <c r="P607" s="197"/>
      <c r="Q607" s="197"/>
    </row>
    <row r="608" spans="2:17" ht="15">
      <c r="M608" s="197"/>
      <c r="N608" s="197"/>
      <c r="O608" s="197"/>
      <c r="P608" s="197"/>
      <c r="Q608" s="197"/>
    </row>
    <row r="609" spans="2:17" ht="15">
      <c r="M609" s="197"/>
      <c r="N609" s="197"/>
      <c r="O609" s="197"/>
      <c r="P609" s="197"/>
      <c r="Q609" s="197"/>
    </row>
    <row r="610" spans="2:17" ht="15">
      <c r="M610" s="197"/>
      <c r="N610" s="197"/>
      <c r="O610" s="197"/>
      <c r="P610" s="197"/>
      <c r="Q610" s="197"/>
    </row>
    <row r="611" spans="2:17" ht="15">
      <c r="M611" s="197"/>
      <c r="N611" s="197"/>
      <c r="O611" s="197"/>
      <c r="P611" s="197"/>
      <c r="Q611" s="197"/>
    </row>
    <row r="612" spans="2:17" ht="15">
      <c r="B612" s="5">
        <v>21</v>
      </c>
      <c r="M612" s="197"/>
      <c r="N612" s="197"/>
      <c r="O612" s="197"/>
      <c r="P612" s="197"/>
      <c r="Q612" s="197"/>
    </row>
    <row r="613" spans="2:17" ht="15">
      <c r="B613" s="258" t="s">
        <v>166</v>
      </c>
      <c r="M613" s="197"/>
      <c r="N613" s="197"/>
      <c r="O613" s="197"/>
      <c r="P613" s="197"/>
      <c r="Q613" s="197"/>
    </row>
    <row r="614" spans="2:17" ht="15">
      <c r="B614" s="5" t="s">
        <v>42</v>
      </c>
      <c r="C614" s="206">
        <v>7.1806796150040847E-2</v>
      </c>
      <c r="M614" s="197"/>
      <c r="N614" s="197"/>
      <c r="O614" s="197"/>
      <c r="P614" s="197"/>
      <c r="Q614" s="197"/>
    </row>
    <row r="615" spans="2:17" ht="15">
      <c r="B615" s="5" t="s">
        <v>41</v>
      </c>
      <c r="C615" s="207">
        <v>5.2293635257150826E-2</v>
      </c>
      <c r="D615" s="208"/>
      <c r="E615" s="65"/>
      <c r="M615" s="197"/>
      <c r="N615" s="197"/>
      <c r="O615" s="197"/>
      <c r="P615" s="197"/>
      <c r="Q615" s="197"/>
    </row>
    <row r="616" spans="2:17" ht="15">
      <c r="B616" s="87" t="s">
        <v>40</v>
      </c>
      <c r="C616" s="206">
        <v>5.4890190587760013E-2</v>
      </c>
      <c r="E616" s="65"/>
      <c r="M616" s="197"/>
      <c r="N616" s="197"/>
      <c r="O616" s="197"/>
      <c r="P616" s="197"/>
      <c r="Q616" s="197"/>
    </row>
    <row r="617" spans="2:17" ht="15">
      <c r="C617" s="206"/>
      <c r="E617" s="65"/>
      <c r="M617" s="197"/>
      <c r="N617" s="197"/>
      <c r="O617" s="197"/>
      <c r="P617" s="197"/>
      <c r="Q617" s="197"/>
    </row>
    <row r="618" spans="2:17" ht="15">
      <c r="B618" s="5" t="s">
        <v>38</v>
      </c>
      <c r="C618" s="206">
        <v>7.0214198965813712E-2</v>
      </c>
      <c r="E618" s="65"/>
      <c r="M618" s="197"/>
      <c r="N618" s="197"/>
      <c r="O618" s="197"/>
      <c r="P618" s="197"/>
      <c r="Q618" s="197"/>
    </row>
    <row r="619" spans="2:17" ht="15">
      <c r="B619" s="5" t="s">
        <v>37</v>
      </c>
      <c r="C619" s="206">
        <v>5.7142163733474263E-2</v>
      </c>
      <c r="E619" s="65"/>
      <c r="F619" s="87"/>
      <c r="M619" s="197"/>
      <c r="N619" s="197"/>
      <c r="O619" s="197"/>
      <c r="P619" s="197"/>
      <c r="Q619" s="197"/>
    </row>
    <row r="620" spans="2:17" ht="15">
      <c r="B620" s="5" t="s">
        <v>36</v>
      </c>
      <c r="C620" s="206">
        <v>4.9373687001582817E-2</v>
      </c>
      <c r="E620" s="65"/>
      <c r="F620" s="5"/>
      <c r="G620" s="206"/>
      <c r="M620" s="197"/>
      <c r="N620" s="197"/>
      <c r="O620" s="197"/>
      <c r="P620" s="197"/>
      <c r="Q620" s="197"/>
    </row>
    <row r="621" spans="2:17" ht="15">
      <c r="C621" s="206"/>
      <c r="E621" s="65"/>
      <c r="F621" s="5"/>
      <c r="M621" s="197"/>
      <c r="N621" s="197"/>
      <c r="O621" s="197"/>
      <c r="P621" s="197"/>
      <c r="Q621" s="197"/>
    </row>
    <row r="622" spans="2:17" ht="15">
      <c r="B622" s="5" t="s">
        <v>168</v>
      </c>
      <c r="C622" s="206">
        <v>5.4765008289091019E-2</v>
      </c>
      <c r="E622" s="65"/>
      <c r="F622" s="5"/>
      <c r="G622" s="206"/>
      <c r="M622" s="197"/>
      <c r="N622" s="197"/>
      <c r="O622" s="197"/>
      <c r="P622" s="197"/>
      <c r="Q622" s="197"/>
    </row>
    <row r="623" spans="2:17" ht="15">
      <c r="B623" s="5" t="s">
        <v>190</v>
      </c>
      <c r="C623" s="206">
        <v>5.704105838511879E-2</v>
      </c>
      <c r="E623" s="65"/>
      <c r="F623" s="5"/>
      <c r="G623" s="206"/>
      <c r="M623" s="197"/>
      <c r="N623" s="197"/>
      <c r="O623" s="197"/>
      <c r="P623" s="197"/>
      <c r="Q623" s="197"/>
    </row>
    <row r="624" spans="2:17" ht="15">
      <c r="C624" s="206"/>
      <c r="E624" s="65"/>
      <c r="F624" s="5"/>
      <c r="G624" s="206"/>
      <c r="M624" s="197"/>
      <c r="N624" s="197"/>
      <c r="O624" s="197"/>
      <c r="P624" s="197"/>
      <c r="Q624" s="197"/>
    </row>
    <row r="625" spans="2:17" ht="15">
      <c r="B625" s="5" t="s">
        <v>35</v>
      </c>
      <c r="C625" s="206">
        <v>9.9941728438693561E-2</v>
      </c>
      <c r="F625" s="5"/>
      <c r="G625" s="206"/>
      <c r="M625" s="197"/>
      <c r="N625" s="197"/>
      <c r="O625" s="197"/>
      <c r="P625" s="197"/>
      <c r="Q625" s="197"/>
    </row>
    <row r="626" spans="2:17" ht="15">
      <c r="B626" s="5" t="s">
        <v>34</v>
      </c>
      <c r="C626" s="206">
        <v>4.6521638330962276E-2</v>
      </c>
      <c r="F626" s="5"/>
      <c r="G626" s="206"/>
      <c r="M626" s="197"/>
      <c r="N626" s="197"/>
      <c r="O626" s="197"/>
      <c r="P626" s="197"/>
      <c r="Q626" s="197"/>
    </row>
    <row r="627" spans="2:17" ht="15">
      <c r="F627" s="5"/>
      <c r="G627" s="206"/>
      <c r="M627" s="197"/>
      <c r="N627" s="197"/>
      <c r="O627" s="197"/>
      <c r="P627" s="197"/>
      <c r="Q627" s="197"/>
    </row>
    <row r="628" spans="2:17" ht="15">
      <c r="B628" s="5" t="s">
        <v>81</v>
      </c>
      <c r="C628" s="206">
        <v>5.299212929246408E-2</v>
      </c>
      <c r="E628" s="208"/>
      <c r="F628" s="5"/>
      <c r="G628" s="206"/>
      <c r="M628" s="197"/>
      <c r="N628" s="197"/>
      <c r="O628" s="197"/>
      <c r="P628" s="197"/>
      <c r="Q628" s="197"/>
    </row>
    <row r="629" spans="2:17" ht="15">
      <c r="C629" s="206"/>
      <c r="E629" s="65"/>
      <c r="F629" s="5"/>
      <c r="G629" s="206"/>
      <c r="M629" s="197"/>
      <c r="N629" s="197"/>
      <c r="O629" s="197"/>
      <c r="P629" s="197"/>
      <c r="Q629" s="197"/>
    </row>
    <row r="630" spans="2:17" ht="15">
      <c r="C630" s="79"/>
      <c r="D630" s="79"/>
      <c r="E630" s="65"/>
      <c r="F630" s="5"/>
      <c r="G630" s="206"/>
      <c r="M630" s="197"/>
      <c r="N630" s="197"/>
      <c r="O630" s="197"/>
      <c r="P630" s="197"/>
      <c r="Q630" s="197"/>
    </row>
    <row r="631" spans="2:17" ht="15">
      <c r="C631" s="79"/>
      <c r="D631" s="79"/>
      <c r="E631" s="65"/>
      <c r="F631" s="5"/>
      <c r="G631" s="206"/>
      <c r="M631" s="197"/>
      <c r="N631" s="197"/>
      <c r="O631" s="197"/>
      <c r="P631" s="197"/>
      <c r="Q631" s="197"/>
    </row>
    <row r="632" spans="2:17" ht="15">
      <c r="C632" s="79"/>
      <c r="D632" s="79"/>
      <c r="E632" s="65"/>
      <c r="F632" s="87"/>
      <c r="G632" s="206"/>
      <c r="M632" s="197"/>
      <c r="N632" s="197"/>
      <c r="O632" s="197"/>
      <c r="P632" s="197"/>
      <c r="Q632" s="197"/>
    </row>
    <row r="633" spans="2:17" ht="15">
      <c r="C633" s="79"/>
      <c r="D633" s="79"/>
      <c r="E633" s="65"/>
      <c r="F633" s="5"/>
      <c r="G633" s="207"/>
      <c r="H633" s="208"/>
      <c r="M633" s="197"/>
      <c r="N633" s="197"/>
      <c r="O633" s="197"/>
      <c r="P633" s="197"/>
      <c r="Q633" s="197"/>
    </row>
    <row r="634" spans="2:17" ht="15">
      <c r="C634" s="79"/>
      <c r="D634" s="79"/>
      <c r="E634" s="65"/>
      <c r="F634" s="5"/>
      <c r="G634" s="206"/>
      <c r="M634" s="197"/>
      <c r="N634" s="197"/>
      <c r="O634" s="197"/>
      <c r="P634" s="197"/>
      <c r="Q634" s="197"/>
    </row>
    <row r="635" spans="2:17" ht="15">
      <c r="C635" s="79"/>
      <c r="D635" s="79"/>
      <c r="E635" s="65"/>
      <c r="M635" s="197"/>
      <c r="N635" s="197"/>
      <c r="O635" s="197"/>
      <c r="P635" s="197"/>
      <c r="Q635" s="197"/>
    </row>
    <row r="636" spans="2:17" ht="15">
      <c r="C636" s="79"/>
      <c r="D636" s="79"/>
      <c r="E636" s="65"/>
      <c r="M636" s="197"/>
      <c r="N636" s="197"/>
      <c r="O636" s="197"/>
      <c r="P636" s="197"/>
      <c r="Q636" s="197"/>
    </row>
    <row r="637" spans="2:17" ht="15">
      <c r="C637" s="79"/>
      <c r="D637" s="79"/>
      <c r="E637" s="65"/>
      <c r="M637" s="197"/>
      <c r="N637" s="197"/>
      <c r="O637" s="197"/>
      <c r="P637" s="197"/>
      <c r="Q637" s="197"/>
    </row>
    <row r="638" spans="2:17" ht="15">
      <c r="C638" s="79"/>
      <c r="D638" s="79"/>
      <c r="E638" s="65"/>
      <c r="M638" s="197"/>
      <c r="N638" s="197"/>
      <c r="O638" s="197"/>
      <c r="P638" s="197"/>
      <c r="Q638" s="197"/>
    </row>
    <row r="639" spans="2:17" ht="15">
      <c r="M639" s="197"/>
      <c r="N639" s="197"/>
      <c r="O639" s="197"/>
      <c r="P639" s="197"/>
      <c r="Q639" s="197"/>
    </row>
    <row r="640" spans="2:17" ht="15">
      <c r="M640" s="197"/>
      <c r="N640" s="197"/>
      <c r="O640" s="197"/>
      <c r="P640" s="197"/>
      <c r="Q640" s="197"/>
    </row>
    <row r="641" spans="2:17" ht="15">
      <c r="M641" s="197"/>
      <c r="N641" s="197"/>
      <c r="O641" s="197"/>
      <c r="P641" s="197"/>
      <c r="Q641" s="197"/>
    </row>
    <row r="642" spans="2:17" ht="15">
      <c r="M642" s="197"/>
      <c r="N642" s="197"/>
      <c r="O642" s="197"/>
      <c r="P642" s="197"/>
      <c r="Q642" s="197"/>
    </row>
    <row r="643" spans="2:17" ht="15">
      <c r="M643" s="197"/>
      <c r="N643" s="197"/>
      <c r="O643" s="197"/>
      <c r="P643" s="197"/>
      <c r="Q643" s="197"/>
    </row>
    <row r="644" spans="2:17" ht="15">
      <c r="B644" s="5">
        <v>22</v>
      </c>
      <c r="M644" s="197"/>
      <c r="N644" s="197"/>
      <c r="O644" s="197"/>
      <c r="P644" s="197"/>
      <c r="Q644" s="197"/>
    </row>
    <row r="645" spans="2:17" ht="15">
      <c r="B645" s="258" t="s">
        <v>189</v>
      </c>
      <c r="C645" s="202"/>
      <c r="D645" s="202"/>
      <c r="E645" s="202"/>
      <c r="M645" s="197"/>
      <c r="N645" s="197"/>
      <c r="O645" s="197"/>
      <c r="P645" s="197"/>
      <c r="Q645" s="197"/>
    </row>
    <row r="646" spans="2:17" ht="15">
      <c r="B646" s="210" t="s">
        <v>14</v>
      </c>
      <c r="C646" s="211">
        <v>3.5250510903075516E-2</v>
      </c>
      <c r="D646" s="211"/>
      <c r="E646" s="211"/>
      <c r="F646" s="139"/>
      <c r="H646" s="212"/>
      <c r="M646" s="197"/>
      <c r="N646" s="197"/>
      <c r="O646" s="197"/>
      <c r="P646" s="197"/>
      <c r="Q646" s="197"/>
    </row>
    <row r="647" spans="2:17" ht="15">
      <c r="B647" s="213" t="s">
        <v>15</v>
      </c>
      <c r="C647" s="214">
        <v>5.802644150218278E-2</v>
      </c>
      <c r="D647" s="214"/>
      <c r="E647" s="214"/>
      <c r="F647" s="139"/>
      <c r="M647" s="197"/>
      <c r="N647" s="197"/>
      <c r="O647" s="197"/>
      <c r="P647" s="197"/>
      <c r="Q647" s="197"/>
    </row>
    <row r="648" spans="2:17" ht="15">
      <c r="B648" s="215"/>
      <c r="C648" s="68"/>
      <c r="D648" s="68"/>
      <c r="E648" s="68"/>
      <c r="F648" s="139"/>
      <c r="M648" s="197"/>
      <c r="N648" s="197"/>
      <c r="O648" s="197"/>
      <c r="P648" s="197"/>
      <c r="Q648" s="197"/>
    </row>
    <row r="649" spans="2:17" ht="15">
      <c r="B649" s="210" t="s">
        <v>16</v>
      </c>
      <c r="C649" s="211">
        <v>6.2666614874651333E-2</v>
      </c>
      <c r="D649" s="211"/>
      <c r="E649" s="211"/>
      <c r="F649" s="139"/>
      <c r="M649" s="197"/>
      <c r="N649" s="197"/>
      <c r="O649" s="197"/>
      <c r="P649" s="197"/>
      <c r="Q649" s="197"/>
    </row>
    <row r="650" spans="2:17" ht="15">
      <c r="B650" s="213" t="s">
        <v>17</v>
      </c>
      <c r="C650" s="214">
        <v>5.3556023697095806E-2</v>
      </c>
      <c r="D650" s="214"/>
      <c r="E650" s="214"/>
      <c r="F650" s="139"/>
      <c r="M650" s="197"/>
      <c r="N650" s="197"/>
      <c r="O650" s="197"/>
      <c r="P650" s="197"/>
      <c r="Q650" s="197"/>
    </row>
    <row r="651" spans="2:17" ht="15">
      <c r="B651" s="213" t="s">
        <v>18</v>
      </c>
      <c r="C651" s="214">
        <v>5.4433137048373867E-2</v>
      </c>
      <c r="D651" s="214"/>
      <c r="E651" s="214"/>
      <c r="F651" s="139"/>
      <c r="G651" s="87"/>
      <c r="M651" s="197"/>
      <c r="N651" s="197"/>
      <c r="O651" s="197"/>
      <c r="P651" s="197"/>
      <c r="Q651" s="197"/>
    </row>
    <row r="652" spans="2:17" ht="15">
      <c r="B652" s="213" t="s">
        <v>19</v>
      </c>
      <c r="C652" s="214">
        <v>4.8802593468653996E-2</v>
      </c>
      <c r="D652" s="214"/>
      <c r="E652" s="214"/>
      <c r="F652" s="139"/>
      <c r="G652" s="209"/>
      <c r="H652" s="202"/>
      <c r="I652" s="202"/>
      <c r="J652" s="202"/>
      <c r="M652" s="197"/>
      <c r="N652" s="197"/>
      <c r="O652" s="197"/>
      <c r="P652" s="197"/>
      <c r="Q652" s="197"/>
    </row>
    <row r="653" spans="2:17" ht="15">
      <c r="B653" s="3"/>
      <c r="F653" s="139"/>
      <c r="G653" s="216"/>
      <c r="H653" s="217"/>
      <c r="I653" s="217"/>
      <c r="J653" s="217"/>
      <c r="M653" s="197"/>
      <c r="N653" s="197"/>
      <c r="O653" s="197"/>
      <c r="P653" s="197"/>
      <c r="Q653" s="197"/>
    </row>
    <row r="654" spans="2:17" ht="15">
      <c r="B654" s="213" t="s">
        <v>82</v>
      </c>
      <c r="C654" s="214">
        <v>5.3004789346301429E-2</v>
      </c>
      <c r="D654" s="214"/>
      <c r="E654" s="214"/>
      <c r="F654" s="139"/>
      <c r="G654" s="218"/>
      <c r="H654" s="219"/>
      <c r="I654" s="219"/>
      <c r="J654" s="219"/>
      <c r="M654" s="197"/>
      <c r="N654" s="197"/>
      <c r="O654" s="197"/>
      <c r="P654" s="197"/>
      <c r="Q654" s="197"/>
    </row>
    <row r="655" spans="2:17" ht="15">
      <c r="B655" s="213" t="s">
        <v>83</v>
      </c>
      <c r="C655" s="214">
        <v>5.7268006780289434E-2</v>
      </c>
      <c r="D655" s="214"/>
      <c r="E655" s="214"/>
      <c r="F655" s="139"/>
      <c r="G655" s="220"/>
      <c r="H655" s="221"/>
      <c r="I655" s="221"/>
      <c r="J655" s="221"/>
      <c r="M655" s="197"/>
      <c r="N655" s="197"/>
      <c r="O655" s="197"/>
      <c r="P655" s="197"/>
      <c r="Q655" s="197"/>
    </row>
    <row r="656" spans="2:17" ht="15">
      <c r="B656" s="213" t="s">
        <v>188</v>
      </c>
      <c r="C656" s="214">
        <v>4.7516641287158504E-2</v>
      </c>
      <c r="D656" s="214"/>
      <c r="E656" s="214"/>
      <c r="F656" s="139"/>
      <c r="G656" s="213"/>
      <c r="H656" s="214"/>
      <c r="I656" s="214"/>
      <c r="J656" s="214"/>
      <c r="M656" s="197"/>
      <c r="N656" s="197"/>
      <c r="O656" s="197"/>
      <c r="P656" s="197"/>
      <c r="Q656" s="197"/>
    </row>
    <row r="657" spans="1:17" ht="15">
      <c r="B657" s="215"/>
      <c r="C657" s="68"/>
      <c r="D657" s="68"/>
      <c r="E657" s="68"/>
      <c r="F657" s="139"/>
      <c r="G657" s="213"/>
      <c r="H657" s="214"/>
      <c r="I657" s="214"/>
      <c r="J657" s="214"/>
      <c r="M657" s="197"/>
      <c r="N657" s="197"/>
      <c r="O657" s="197"/>
      <c r="P657" s="197"/>
      <c r="Q657" s="197"/>
    </row>
    <row r="658" spans="1:17" ht="15">
      <c r="B658" s="216" t="s">
        <v>81</v>
      </c>
      <c r="C658" s="217">
        <v>5.299212929246408E-2</v>
      </c>
      <c r="D658" s="217"/>
      <c r="E658" s="217"/>
      <c r="F658" s="139"/>
      <c r="G658" s="10"/>
      <c r="H658" s="10"/>
      <c r="I658" s="10"/>
      <c r="J658" s="10"/>
      <c r="M658" s="197"/>
      <c r="N658" s="197"/>
      <c r="O658" s="197"/>
      <c r="P658" s="197"/>
      <c r="Q658" s="197"/>
    </row>
    <row r="659" spans="1:17" ht="15">
      <c r="G659" s="213"/>
      <c r="H659" s="214"/>
      <c r="I659" s="214"/>
      <c r="J659" s="214"/>
      <c r="M659" s="197"/>
      <c r="N659" s="197"/>
      <c r="O659" s="197"/>
      <c r="P659" s="197"/>
      <c r="Q659" s="197"/>
    </row>
    <row r="660" spans="1:17" ht="15">
      <c r="G660" s="220"/>
      <c r="H660" s="221"/>
      <c r="I660" s="221"/>
      <c r="J660" s="221"/>
      <c r="M660" s="197"/>
      <c r="N660" s="197"/>
      <c r="O660" s="197"/>
      <c r="P660" s="197"/>
      <c r="Q660" s="197"/>
    </row>
    <row r="661" spans="1:17" ht="15">
      <c r="G661" s="213"/>
      <c r="H661" s="214"/>
      <c r="I661" s="214"/>
      <c r="J661" s="214"/>
      <c r="M661" s="197"/>
      <c r="N661" s="197"/>
      <c r="O661" s="197"/>
      <c r="P661" s="197"/>
      <c r="Q661" s="197"/>
    </row>
    <row r="662" spans="1:17" ht="15">
      <c r="G662" s="210"/>
      <c r="H662" s="211"/>
      <c r="I662" s="211"/>
      <c r="J662" s="211"/>
      <c r="M662" s="197"/>
      <c r="N662" s="197"/>
      <c r="O662" s="197"/>
      <c r="P662" s="197"/>
      <c r="Q662" s="197"/>
    </row>
    <row r="663" spans="1:17" ht="15">
      <c r="G663" s="218"/>
      <c r="H663" s="219"/>
      <c r="I663" s="219"/>
      <c r="J663" s="219"/>
      <c r="M663" s="197"/>
      <c r="N663" s="197"/>
      <c r="O663" s="197"/>
      <c r="P663" s="197"/>
      <c r="Q663" s="197"/>
    </row>
    <row r="664" spans="1:17" ht="15">
      <c r="G664" s="220"/>
      <c r="H664" s="221"/>
      <c r="I664" s="221"/>
      <c r="J664" s="221"/>
      <c r="K664" s="208"/>
      <c r="M664" s="197"/>
      <c r="N664" s="197"/>
      <c r="O664" s="197"/>
      <c r="P664" s="197"/>
      <c r="Q664" s="197"/>
    </row>
    <row r="665" spans="1:17" ht="15">
      <c r="G665" s="210"/>
      <c r="H665" s="211"/>
      <c r="I665" s="211"/>
      <c r="J665" s="211"/>
      <c r="M665" s="197"/>
      <c r="N665" s="197"/>
      <c r="O665" s="197"/>
      <c r="P665" s="197"/>
      <c r="Q665" s="197"/>
    </row>
    <row r="666" spans="1:17" ht="15">
      <c r="G666" s="222"/>
      <c r="H666" s="217"/>
      <c r="I666" s="217"/>
      <c r="J666" s="217"/>
      <c r="M666" s="197"/>
      <c r="N666" s="197"/>
      <c r="O666" s="197"/>
      <c r="P666" s="197"/>
      <c r="Q666" s="197"/>
    </row>
    <row r="667" spans="1:17" ht="15">
      <c r="G667" s="222"/>
      <c r="H667" s="217"/>
      <c r="I667" s="217"/>
      <c r="J667" s="217"/>
      <c r="M667" s="197"/>
      <c r="N667" s="197"/>
      <c r="O667" s="197"/>
      <c r="P667" s="197"/>
      <c r="Q667" s="197"/>
    </row>
    <row r="668" spans="1:17" ht="15">
      <c r="M668" s="197"/>
      <c r="N668" s="197"/>
      <c r="O668" s="197"/>
      <c r="P668" s="197"/>
      <c r="Q668" s="197"/>
    </row>
    <row r="669" spans="1:17" ht="15">
      <c r="M669" s="197"/>
      <c r="N669" s="197"/>
      <c r="O669" s="197"/>
      <c r="P669" s="197"/>
      <c r="Q669" s="197"/>
    </row>
    <row r="670" spans="1:17" s="65" customFormat="1">
      <c r="A670" s="63"/>
      <c r="I670" s="67"/>
      <c r="J670" s="67"/>
      <c r="K670" s="67"/>
      <c r="L670" s="67"/>
      <c r="M670" s="67"/>
    </row>
    <row r="671" spans="1:17" s="65" customFormat="1">
      <c r="A671" s="63"/>
      <c r="I671" s="67"/>
      <c r="J671" s="67"/>
      <c r="K671" s="67"/>
      <c r="L671" s="67"/>
      <c r="M671" s="67"/>
    </row>
    <row r="672" spans="1:17" s="65" customFormat="1">
      <c r="A672" s="63"/>
      <c r="I672" s="67"/>
      <c r="J672" s="67"/>
      <c r="K672" s="67"/>
      <c r="L672" s="67"/>
      <c r="M672" s="67"/>
    </row>
    <row r="673" spans="1:17" s="65" customFormat="1">
      <c r="A673" s="63"/>
      <c r="I673" s="67"/>
      <c r="J673" s="67"/>
      <c r="K673" s="67"/>
      <c r="L673" s="67"/>
      <c r="M673" s="67"/>
    </row>
    <row r="674" spans="1:17" ht="15">
      <c r="B674" s="3"/>
      <c r="M674" s="197"/>
      <c r="N674" s="197"/>
      <c r="O674" s="197"/>
      <c r="P674" s="197"/>
      <c r="Q674" s="197"/>
    </row>
    <row r="675" spans="1:17">
      <c r="B675" s="5">
        <v>23</v>
      </c>
    </row>
    <row r="676" spans="1:17">
      <c r="B676" s="258" t="s">
        <v>128</v>
      </c>
    </row>
    <row r="677" spans="1:17">
      <c r="B677" s="223" t="s">
        <v>118</v>
      </c>
      <c r="C677" s="93">
        <v>0.11302885197518563</v>
      </c>
    </row>
    <row r="678" spans="1:17">
      <c r="B678" s="195" t="s">
        <v>111</v>
      </c>
      <c r="C678" s="93">
        <v>0.12125989023816348</v>
      </c>
    </row>
    <row r="679" spans="1:17">
      <c r="B679" s="195" t="s">
        <v>119</v>
      </c>
      <c r="C679" s="93">
        <v>0.13694778304152569</v>
      </c>
    </row>
    <row r="680" spans="1:17">
      <c r="B680" s="195" t="s">
        <v>113</v>
      </c>
      <c r="C680" s="93">
        <v>0.16588306855361096</v>
      </c>
    </row>
    <row r="681" spans="1:17">
      <c r="B681" s="195" t="s">
        <v>116</v>
      </c>
      <c r="C681" s="93">
        <v>0.21395890088866737</v>
      </c>
    </row>
    <row r="682" spans="1:17">
      <c r="B682" s="195" t="s">
        <v>115</v>
      </c>
      <c r="C682" s="93">
        <v>0.27592936112935962</v>
      </c>
    </row>
    <row r="683" spans="1:17">
      <c r="B683" s="195" t="s">
        <v>117</v>
      </c>
      <c r="C683" s="93">
        <v>0.30119348456470729</v>
      </c>
    </row>
    <row r="684" spans="1:17">
      <c r="B684" s="195" t="s">
        <v>112</v>
      </c>
      <c r="C684" s="93">
        <v>0.44653597832176622</v>
      </c>
    </row>
    <row r="685" spans="1:17">
      <c r="B685" s="195" t="s">
        <v>120</v>
      </c>
      <c r="C685" s="93">
        <v>0.47685392617385991</v>
      </c>
    </row>
    <row r="686" spans="1:17">
      <c r="B686" s="195" t="s">
        <v>114</v>
      </c>
      <c r="C686" s="93">
        <v>0.48843582712578093</v>
      </c>
    </row>
    <row r="689" spans="2:3">
      <c r="B689" s="114"/>
    </row>
    <row r="690" spans="2:3">
      <c r="B690" s="223"/>
      <c r="C690" s="93"/>
    </row>
    <row r="691" spans="2:3">
      <c r="B691" s="195"/>
      <c r="C691" s="93"/>
    </row>
    <row r="692" spans="2:3">
      <c r="B692" s="195"/>
      <c r="C692" s="93"/>
    </row>
    <row r="693" spans="2:3">
      <c r="B693" s="195"/>
      <c r="C693" s="93"/>
    </row>
    <row r="694" spans="2:3">
      <c r="B694" s="195"/>
      <c r="C694" s="93"/>
    </row>
    <row r="695" spans="2:3">
      <c r="B695" s="195"/>
      <c r="C695" s="93"/>
    </row>
    <row r="696" spans="2:3">
      <c r="B696" s="195"/>
      <c r="C696" s="93"/>
    </row>
    <row r="697" spans="2:3">
      <c r="B697" s="195"/>
      <c r="C697" s="93"/>
    </row>
    <row r="698" spans="2:3">
      <c r="B698" s="195"/>
      <c r="C698" s="93"/>
    </row>
    <row r="699" spans="2:3">
      <c r="B699" s="195"/>
      <c r="C699" s="93"/>
    </row>
    <row r="708" spans="2:6">
      <c r="B708" s="5">
        <v>24</v>
      </c>
    </row>
    <row r="709" spans="2:6" s="67" customFormat="1">
      <c r="B709" s="258" t="s">
        <v>175</v>
      </c>
      <c r="D709" s="224"/>
      <c r="E709" s="224"/>
      <c r="F709" s="224"/>
    </row>
    <row r="710" spans="2:6" s="67" customFormat="1">
      <c r="C710" s="225" t="s">
        <v>70</v>
      </c>
      <c r="D710" s="226" t="s">
        <v>93</v>
      </c>
      <c r="E710" s="227"/>
    </row>
    <row r="711" spans="2:6" s="67" customFormat="1">
      <c r="B711" s="228" t="s">
        <v>118</v>
      </c>
      <c r="C711" s="229">
        <v>9.3517947761873013E-2</v>
      </c>
      <c r="D711" s="230">
        <v>0.12435599596611625</v>
      </c>
      <c r="E711" s="231"/>
    </row>
    <row r="712" spans="2:6" s="67" customFormat="1">
      <c r="B712" s="228" t="s">
        <v>111</v>
      </c>
      <c r="C712" s="229">
        <v>0.13278155847486961</v>
      </c>
      <c r="D712" s="230">
        <v>0.11457093345245437</v>
      </c>
      <c r="E712" s="231"/>
    </row>
    <row r="713" spans="2:6" s="67" customFormat="1">
      <c r="B713" s="228" t="s">
        <v>119</v>
      </c>
      <c r="C713" s="229">
        <v>0.10711154281783858</v>
      </c>
      <c r="D713" s="230">
        <v>0.15426934771463358</v>
      </c>
      <c r="E713" s="231"/>
    </row>
    <row r="714" spans="2:6" s="67" customFormat="1">
      <c r="B714" s="228" t="s">
        <v>113</v>
      </c>
      <c r="C714" s="229">
        <v>0.13958185041340518</v>
      </c>
      <c r="D714" s="230">
        <v>0.18115236011251798</v>
      </c>
      <c r="E714" s="231"/>
    </row>
    <row r="715" spans="2:6" s="67" customFormat="1">
      <c r="B715" s="228" t="s">
        <v>116</v>
      </c>
      <c r="C715" s="229">
        <v>0.25551825988063936</v>
      </c>
      <c r="D715" s="230">
        <v>0.18983142640945863</v>
      </c>
      <c r="E715" s="231"/>
    </row>
    <row r="716" spans="2:6" s="67" customFormat="1">
      <c r="B716" s="228" t="s">
        <v>115</v>
      </c>
      <c r="C716" s="229">
        <v>0.1918666336721255</v>
      </c>
      <c r="D716" s="230">
        <v>0.32473235907185538</v>
      </c>
      <c r="E716" s="231"/>
    </row>
    <row r="717" spans="2:6" s="67" customFormat="1">
      <c r="B717" s="228" t="s">
        <v>117</v>
      </c>
      <c r="C717" s="229">
        <v>0.4014295115390985</v>
      </c>
      <c r="D717" s="230">
        <v>0.24300100418528447</v>
      </c>
      <c r="E717" s="231"/>
    </row>
    <row r="718" spans="2:6" s="67" customFormat="1">
      <c r="B718" s="228" t="s">
        <v>112</v>
      </c>
      <c r="C718" s="229">
        <v>0.45670263623782609</v>
      </c>
      <c r="D718" s="230">
        <v>0.44063367892739419</v>
      </c>
      <c r="E718" s="231"/>
    </row>
    <row r="719" spans="2:6" s="67" customFormat="1">
      <c r="B719" s="228" t="s">
        <v>120</v>
      </c>
      <c r="C719" s="229">
        <v>0.4745056965875698</v>
      </c>
      <c r="D719" s="230">
        <v>0.47821720151757169</v>
      </c>
      <c r="E719" s="231"/>
    </row>
    <row r="720" spans="2:6" s="67" customFormat="1">
      <c r="B720" s="228" t="s">
        <v>114</v>
      </c>
      <c r="C720" s="229">
        <v>0.47332355572267831</v>
      </c>
      <c r="D720" s="230">
        <v>0.49720932487562036</v>
      </c>
      <c r="E720" s="231"/>
    </row>
    <row r="721" spans="2:6" s="67" customFormat="1">
      <c r="C721" s="232"/>
      <c r="D721" s="233"/>
      <c r="E721" s="234"/>
      <c r="F721" s="231"/>
    </row>
    <row r="722" spans="2:6" s="67" customFormat="1">
      <c r="C722" s="232"/>
      <c r="D722" s="233"/>
      <c r="E722" s="234"/>
      <c r="F722" s="231"/>
    </row>
    <row r="723" spans="2:6" s="67" customFormat="1">
      <c r="C723" s="232"/>
      <c r="D723" s="233"/>
      <c r="E723" s="234"/>
      <c r="F723" s="231"/>
    </row>
    <row r="724" spans="2:6" s="67" customFormat="1">
      <c r="B724" s="114"/>
      <c r="D724" s="224"/>
      <c r="E724" s="234"/>
      <c r="F724" s="231"/>
    </row>
    <row r="725" spans="2:6" s="67" customFormat="1">
      <c r="C725" s="225"/>
      <c r="D725" s="226"/>
      <c r="E725" s="234"/>
      <c r="F725" s="231"/>
    </row>
    <row r="726" spans="2:6" s="67" customFormat="1">
      <c r="B726" s="228"/>
      <c r="C726" s="229"/>
      <c r="D726" s="230"/>
      <c r="E726" s="3"/>
      <c r="F726" s="231"/>
    </row>
    <row r="727" spans="2:6" s="67" customFormat="1">
      <c r="B727" s="228"/>
      <c r="C727" s="229"/>
      <c r="D727" s="230"/>
      <c r="E727" s="3"/>
      <c r="F727" s="231"/>
    </row>
    <row r="728" spans="2:6" s="67" customFormat="1">
      <c r="B728" s="228"/>
      <c r="C728" s="229"/>
      <c r="D728" s="230"/>
      <c r="E728" s="3"/>
      <c r="F728" s="231"/>
    </row>
    <row r="729" spans="2:6" s="67" customFormat="1">
      <c r="B729" s="228"/>
      <c r="C729" s="229"/>
      <c r="D729" s="230"/>
      <c r="E729" s="3"/>
      <c r="F729" s="231"/>
    </row>
    <row r="730" spans="2:6" s="67" customFormat="1">
      <c r="B730" s="228"/>
      <c r="C730" s="229"/>
      <c r="D730" s="230"/>
      <c r="E730" s="3"/>
      <c r="F730" s="231"/>
    </row>
    <row r="731" spans="2:6" s="67" customFormat="1">
      <c r="B731" s="228"/>
      <c r="C731" s="229"/>
      <c r="D731" s="230"/>
      <c r="E731" s="3"/>
      <c r="F731" s="231"/>
    </row>
    <row r="732" spans="2:6" s="67" customFormat="1">
      <c r="B732" s="228"/>
      <c r="C732" s="229"/>
      <c r="D732" s="230"/>
      <c r="E732" s="3"/>
      <c r="F732" s="231"/>
    </row>
    <row r="733" spans="2:6" s="67" customFormat="1">
      <c r="B733" s="228"/>
      <c r="C733" s="229"/>
      <c r="D733" s="230"/>
      <c r="E733" s="3"/>
      <c r="F733" s="231"/>
    </row>
    <row r="734" spans="2:6" s="67" customFormat="1">
      <c r="B734" s="228"/>
      <c r="C734" s="229"/>
      <c r="D734" s="230"/>
      <c r="E734" s="3"/>
      <c r="F734" s="231"/>
    </row>
    <row r="735" spans="2:6" s="67" customFormat="1">
      <c r="B735" s="228"/>
      <c r="C735" s="229"/>
      <c r="D735" s="230"/>
      <c r="E735" s="3"/>
      <c r="F735" s="231"/>
    </row>
    <row r="736" spans="2:6" s="67" customFormat="1">
      <c r="C736" s="232"/>
      <c r="D736" s="233"/>
      <c r="E736" s="3"/>
      <c r="F736" s="231"/>
    </row>
    <row r="737" spans="2:17" s="67" customFormat="1">
      <c r="C737" s="65"/>
      <c r="E737" s="3"/>
    </row>
    <row r="738" spans="2:17" s="67" customFormat="1"/>
    <row r="739" spans="2:17" s="67" customFormat="1"/>
    <row r="740" spans="2:17" s="67" customFormat="1"/>
    <row r="741" spans="2:17" s="67" customFormat="1"/>
    <row r="747" spans="2:17" ht="15">
      <c r="M747" s="197"/>
      <c r="N747" s="197"/>
      <c r="O747" s="197"/>
      <c r="P747" s="197"/>
      <c r="Q747" s="197"/>
    </row>
    <row r="748" spans="2:17">
      <c r="B748" s="5">
        <v>25</v>
      </c>
    </row>
    <row r="749" spans="2:17">
      <c r="B749" s="258" t="s">
        <v>128</v>
      </c>
    </row>
    <row r="750" spans="2:17">
      <c r="C750" s="3" t="s">
        <v>97</v>
      </c>
      <c r="D750" s="3" t="s">
        <v>98</v>
      </c>
    </row>
    <row r="751" spans="2:17">
      <c r="B751" s="195" t="s">
        <v>118</v>
      </c>
      <c r="C751" s="235">
        <v>0.10758258313066978</v>
      </c>
      <c r="D751" s="93">
        <v>0.11302885197518563</v>
      </c>
    </row>
    <row r="752" spans="2:17">
      <c r="B752" s="195" t="s">
        <v>111</v>
      </c>
      <c r="C752" s="235">
        <v>0.14985585477688196</v>
      </c>
      <c r="D752" s="93">
        <v>0.12125989023816348</v>
      </c>
    </row>
    <row r="753" spans="2:7">
      <c r="B753" s="195" t="s">
        <v>119</v>
      </c>
      <c r="C753" s="235">
        <v>0.13462767969698841</v>
      </c>
      <c r="D753" s="93">
        <v>0.13694778304152569</v>
      </c>
    </row>
    <row r="754" spans="2:7">
      <c r="B754" s="195" t="s">
        <v>113</v>
      </c>
      <c r="C754" s="235">
        <v>6.5293169028912371E-2</v>
      </c>
      <c r="D754" s="93">
        <v>0.16588306855361096</v>
      </c>
    </row>
    <row r="755" spans="2:7">
      <c r="B755" s="195" t="s">
        <v>116</v>
      </c>
      <c r="C755" s="235">
        <v>0.33482583301475005</v>
      </c>
      <c r="D755" s="93">
        <v>0.21395890088866737</v>
      </c>
    </row>
    <row r="756" spans="2:7">
      <c r="B756" s="195" t="s">
        <v>115</v>
      </c>
      <c r="C756" s="235">
        <v>0.18121668581131284</v>
      </c>
      <c r="D756" s="93">
        <v>0.27592936112935962</v>
      </c>
      <c r="F756" s="236"/>
      <c r="G756" s="237"/>
    </row>
    <row r="757" spans="2:7">
      <c r="B757" s="195" t="s">
        <v>117</v>
      </c>
      <c r="C757" s="235">
        <v>0.1789391523719383</v>
      </c>
      <c r="D757" s="93">
        <v>0.30119348456470729</v>
      </c>
      <c r="F757" s="238"/>
    </row>
    <row r="758" spans="2:7">
      <c r="B758" s="195" t="s">
        <v>112</v>
      </c>
      <c r="C758" s="235">
        <v>0.51466273330479251</v>
      </c>
      <c r="D758" s="93">
        <v>0.44653597832176622</v>
      </c>
      <c r="F758" s="238"/>
      <c r="G758" s="239"/>
    </row>
    <row r="759" spans="2:7">
      <c r="B759" s="195" t="s">
        <v>120</v>
      </c>
      <c r="C759" s="235">
        <v>0.44031369575141782</v>
      </c>
      <c r="D759" s="93">
        <v>0.47685392617385991</v>
      </c>
      <c r="F759" s="238"/>
      <c r="G759" s="239"/>
    </row>
    <row r="760" spans="2:7">
      <c r="B760" s="195" t="s">
        <v>114</v>
      </c>
      <c r="C760" s="235">
        <v>0.36582184560170788</v>
      </c>
      <c r="D760" s="93">
        <v>0.48843582712578093</v>
      </c>
      <c r="F760" s="238"/>
      <c r="G760" s="239"/>
    </row>
    <row r="761" spans="2:7">
      <c r="F761" s="238"/>
      <c r="G761" s="239"/>
    </row>
    <row r="762" spans="2:7">
      <c r="F762" s="238"/>
      <c r="G762" s="239"/>
    </row>
    <row r="763" spans="2:7">
      <c r="B763" s="114"/>
      <c r="F763" s="238"/>
      <c r="G763" s="239"/>
    </row>
    <row r="764" spans="2:7">
      <c r="C764" s="240"/>
      <c r="D764" s="240"/>
      <c r="F764" s="238"/>
      <c r="G764" s="239"/>
    </row>
    <row r="765" spans="2:7">
      <c r="B765" s="195"/>
      <c r="C765" s="235"/>
      <c r="D765" s="93"/>
      <c r="F765" s="238"/>
      <c r="G765" s="239"/>
    </row>
    <row r="766" spans="2:7">
      <c r="B766" s="195"/>
      <c r="C766" s="235"/>
      <c r="D766" s="93"/>
      <c r="F766" s="238"/>
      <c r="G766" s="239"/>
    </row>
    <row r="767" spans="2:7">
      <c r="B767" s="195"/>
      <c r="C767" s="235"/>
      <c r="D767" s="93"/>
      <c r="F767" s="238"/>
      <c r="G767" s="239"/>
    </row>
    <row r="768" spans="2:7">
      <c r="B768" s="195"/>
      <c r="C768" s="235"/>
      <c r="D768" s="93"/>
      <c r="F768" s="238"/>
      <c r="G768" s="239"/>
    </row>
    <row r="769" spans="2:7">
      <c r="B769" s="195"/>
      <c r="C769" s="235"/>
      <c r="D769" s="93"/>
      <c r="F769" s="238"/>
      <c r="G769" s="239"/>
    </row>
    <row r="770" spans="2:7">
      <c r="B770" s="195"/>
      <c r="C770" s="235"/>
      <c r="D770" s="93"/>
    </row>
    <row r="771" spans="2:7">
      <c r="B771" s="195"/>
      <c r="C771" s="235"/>
      <c r="D771" s="93"/>
    </row>
    <row r="772" spans="2:7">
      <c r="B772" s="195"/>
      <c r="C772" s="235"/>
      <c r="D772" s="93"/>
    </row>
    <row r="773" spans="2:7">
      <c r="B773" s="195"/>
      <c r="C773" s="235"/>
      <c r="D773" s="93"/>
    </row>
    <row r="774" spans="2:7">
      <c r="B774" s="195"/>
      <c r="C774" s="235"/>
      <c r="D774" s="93"/>
    </row>
    <row r="788" spans="2:14" ht="15">
      <c r="M788" s="197"/>
      <c r="N788" s="197"/>
    </row>
    <row r="789" spans="2:14" ht="15">
      <c r="B789" s="5">
        <v>26</v>
      </c>
      <c r="M789" s="197"/>
      <c r="N789" s="197"/>
    </row>
    <row r="790" spans="2:14">
      <c r="B790" s="258" t="s">
        <v>134</v>
      </c>
    </row>
    <row r="791" spans="2:14">
      <c r="C791" s="4" t="s">
        <v>86</v>
      </c>
      <c r="D791" s="1" t="s">
        <v>81</v>
      </c>
    </row>
    <row r="792" spans="2:14">
      <c r="B792" s="5" t="s">
        <v>100</v>
      </c>
      <c r="C792" s="2">
        <v>0.32</v>
      </c>
      <c r="D792" s="2">
        <v>0.40676117775354415</v>
      </c>
    </row>
    <row r="793" spans="2:14">
      <c r="B793" s="5" t="s">
        <v>99</v>
      </c>
      <c r="C793" s="2">
        <v>0.4366812227074236</v>
      </c>
      <c r="D793" s="2">
        <v>0.51691093573844427</v>
      </c>
    </row>
    <row r="794" spans="2:14">
      <c r="B794" s="5" t="s">
        <v>66</v>
      </c>
      <c r="C794" s="2">
        <v>0.70461538461538464</v>
      </c>
      <c r="D794" s="2">
        <v>0.82091624248033312</v>
      </c>
    </row>
    <row r="797" spans="2:14" ht="15">
      <c r="M797" s="197"/>
      <c r="N797" s="197"/>
    </row>
    <row r="798" spans="2:14" ht="15">
      <c r="B798" s="114"/>
      <c r="M798" s="197"/>
      <c r="N798" s="197"/>
    </row>
    <row r="799" spans="2:14" ht="15">
      <c r="C799" s="4"/>
      <c r="D799" s="1"/>
      <c r="M799" s="197"/>
      <c r="N799" s="197"/>
    </row>
    <row r="800" spans="2:14" ht="15">
      <c r="C800" s="2"/>
      <c r="D800" s="2"/>
      <c r="M800" s="197"/>
      <c r="N800" s="197"/>
    </row>
    <row r="801" spans="2:14" ht="15">
      <c r="C801" s="2"/>
      <c r="D801" s="2"/>
      <c r="M801" s="197"/>
      <c r="N801" s="197"/>
    </row>
    <row r="802" spans="2:14" ht="15">
      <c r="C802" s="2"/>
      <c r="D802" s="2"/>
      <c r="M802" s="197"/>
      <c r="N802" s="197"/>
    </row>
    <row r="803" spans="2:14" ht="15">
      <c r="M803" s="197"/>
      <c r="N803" s="197"/>
    </row>
    <row r="804" spans="2:14" ht="15">
      <c r="M804" s="197"/>
      <c r="N804" s="197"/>
    </row>
    <row r="805" spans="2:14" ht="15">
      <c r="M805" s="197"/>
      <c r="N805" s="197"/>
    </row>
    <row r="806" spans="2:14" ht="15">
      <c r="M806" s="197"/>
      <c r="N806" s="197"/>
    </row>
    <row r="807" spans="2:14" ht="15">
      <c r="M807" s="197"/>
      <c r="N807" s="197"/>
    </row>
    <row r="808" spans="2:14" ht="15">
      <c r="M808" s="197"/>
      <c r="N808" s="197"/>
    </row>
    <row r="809" spans="2:14" s="68" customFormat="1">
      <c r="B809" s="5"/>
      <c r="C809" s="241"/>
      <c r="D809" s="242"/>
      <c r="E809" s="243"/>
      <c r="F809" s="244"/>
    </row>
    <row r="810" spans="2:14" s="68" customFormat="1">
      <c r="B810" s="68">
        <v>27</v>
      </c>
    </row>
    <row r="811" spans="2:14" s="68" customFormat="1">
      <c r="B811" s="258" t="s">
        <v>207</v>
      </c>
      <c r="C811" s="258"/>
      <c r="D811" s="258"/>
    </row>
    <row r="812" spans="2:14" s="68" customFormat="1">
      <c r="C812" s="68" t="s">
        <v>208</v>
      </c>
      <c r="D812" s="68" t="s">
        <v>209</v>
      </c>
    </row>
    <row r="813" spans="2:14" s="68" customFormat="1">
      <c r="B813" s="68" t="s">
        <v>109</v>
      </c>
      <c r="C813" s="245">
        <v>0.3</v>
      </c>
      <c r="D813" s="245">
        <v>0.31141868512110726</v>
      </c>
    </row>
    <row r="814" spans="2:14" s="68" customFormat="1">
      <c r="B814" s="68" t="s">
        <v>110</v>
      </c>
      <c r="C814" s="245">
        <v>0.29032258064516125</v>
      </c>
      <c r="D814" s="245">
        <v>0.31615120274914088</v>
      </c>
    </row>
    <row r="815" spans="2:14" s="68" customFormat="1">
      <c r="B815" s="68" t="s">
        <v>102</v>
      </c>
      <c r="C815" s="245">
        <v>0.12903225806451613</v>
      </c>
      <c r="D815" s="245">
        <v>0.34137931034482755</v>
      </c>
    </row>
    <row r="816" spans="2:14" s="68" customFormat="1">
      <c r="B816" s="68" t="s">
        <v>105</v>
      </c>
      <c r="C816" s="245">
        <v>0.46875</v>
      </c>
      <c r="D816" s="245">
        <v>0.41724137931034483</v>
      </c>
    </row>
    <row r="817" spans="2:5" s="68" customFormat="1">
      <c r="B817" s="68" t="s">
        <v>103</v>
      </c>
      <c r="C817" s="245">
        <v>0.22580645161290322</v>
      </c>
      <c r="D817" s="245">
        <v>0.47586206896551725</v>
      </c>
    </row>
    <row r="818" spans="2:5" s="68" customFormat="1">
      <c r="B818" s="68" t="s">
        <v>104</v>
      </c>
      <c r="C818" s="245">
        <v>0.41935483870967744</v>
      </c>
      <c r="D818" s="245">
        <v>0.49134948096885817</v>
      </c>
    </row>
    <row r="819" spans="2:5" s="68" customFormat="1">
      <c r="B819" s="68" t="s">
        <v>106</v>
      </c>
      <c r="C819" s="245">
        <v>0.77419354838709675</v>
      </c>
      <c r="D819" s="245">
        <v>0.60763888888888895</v>
      </c>
    </row>
    <row r="820" spans="2:5" s="68" customFormat="1">
      <c r="B820" s="68" t="s">
        <v>107</v>
      </c>
      <c r="C820" s="245">
        <v>0.8125</v>
      </c>
      <c r="D820" s="245">
        <v>0.83904109589041087</v>
      </c>
    </row>
    <row r="821" spans="2:5" s="68" customFormat="1">
      <c r="B821" s="68" t="s">
        <v>108</v>
      </c>
      <c r="C821" s="245">
        <v>0.9375</v>
      </c>
      <c r="D821" s="245">
        <v>0.85273972602739723</v>
      </c>
    </row>
    <row r="822" spans="2:5" s="68" customFormat="1"/>
    <row r="823" spans="2:5" s="68" customFormat="1">
      <c r="D823" s="246"/>
      <c r="E823" s="246"/>
    </row>
    <row r="824" spans="2:5" s="68" customFormat="1">
      <c r="D824" s="246"/>
      <c r="E824" s="246"/>
    </row>
    <row r="825" spans="2:5" s="68" customFormat="1">
      <c r="D825" s="246"/>
      <c r="E825" s="246"/>
    </row>
    <row r="826" spans="2:5" s="68" customFormat="1">
      <c r="D826" s="246"/>
      <c r="E826" s="246"/>
    </row>
    <row r="827" spans="2:5" s="68" customFormat="1">
      <c r="D827" s="246"/>
      <c r="E827" s="246"/>
    </row>
    <row r="828" spans="2:5" s="68" customFormat="1">
      <c r="D828" s="246"/>
      <c r="E828" s="246"/>
    </row>
    <row r="829" spans="2:5" s="68" customFormat="1">
      <c r="D829" s="246"/>
      <c r="E829" s="246"/>
    </row>
    <row r="830" spans="2:5" s="68" customFormat="1">
      <c r="D830" s="246"/>
      <c r="E830" s="246"/>
    </row>
    <row r="831" spans="2:5" s="68" customFormat="1">
      <c r="D831" s="246"/>
    </row>
    <row r="832" spans="2:5" s="68" customFormat="1"/>
    <row r="833" spans="2:4" s="68" customFormat="1"/>
    <row r="834" spans="2:4" s="68" customFormat="1"/>
    <row r="835" spans="2:4" s="68" customFormat="1"/>
    <row r="836" spans="2:4" s="68" customFormat="1"/>
    <row r="837" spans="2:4" s="68" customFormat="1"/>
    <row r="838" spans="2:4" s="68" customFormat="1"/>
    <row r="839" spans="2:4" s="68" customFormat="1"/>
    <row r="840" spans="2:4" s="68" customFormat="1"/>
    <row r="841" spans="2:4" s="68" customFormat="1"/>
    <row r="842" spans="2:4" s="68" customFormat="1"/>
    <row r="843" spans="2:4" s="68" customFormat="1"/>
    <row r="844" spans="2:4" s="68" customFormat="1"/>
    <row r="845" spans="2:4" s="69" customFormat="1">
      <c r="B845" s="69">
        <v>28</v>
      </c>
    </row>
    <row r="846" spans="2:4" s="69" customFormat="1">
      <c r="B846" s="258" t="s">
        <v>210</v>
      </c>
      <c r="C846" s="258"/>
      <c r="D846" s="258"/>
    </row>
    <row r="847" spans="2:4" s="69" customFormat="1">
      <c r="B847" s="247"/>
      <c r="C847" s="248" t="s">
        <v>208</v>
      </c>
      <c r="D847" s="249" t="s">
        <v>209</v>
      </c>
    </row>
    <row r="848" spans="2:4" s="69" customFormat="1">
      <c r="B848" s="250" t="s">
        <v>113</v>
      </c>
      <c r="C848" s="251">
        <v>0.14285714285714285</v>
      </c>
      <c r="D848" s="252">
        <v>8.3720930232558152E-2</v>
      </c>
    </row>
    <row r="849" spans="2:4" s="69" customFormat="1">
      <c r="B849" s="250" t="s">
        <v>116</v>
      </c>
      <c r="C849" s="251">
        <v>0.21428571428571427</v>
      </c>
      <c r="D849" s="252">
        <v>0.18139534883720931</v>
      </c>
    </row>
    <row r="850" spans="2:4" s="69" customFormat="1">
      <c r="B850" s="250" t="s">
        <v>111</v>
      </c>
      <c r="C850" s="251">
        <v>0.10714285714285714</v>
      </c>
      <c r="D850" s="252">
        <v>0.19069767441860466</v>
      </c>
    </row>
    <row r="851" spans="2:4" s="69" customFormat="1">
      <c r="B851" s="250" t="s">
        <v>118</v>
      </c>
      <c r="C851" s="251">
        <v>0.14285714285714285</v>
      </c>
      <c r="D851" s="252">
        <v>0.19534883720930232</v>
      </c>
    </row>
    <row r="852" spans="2:4" s="69" customFormat="1">
      <c r="B852" s="250" t="s">
        <v>119</v>
      </c>
      <c r="C852" s="251">
        <v>0.17857142857142858</v>
      </c>
      <c r="D852" s="252">
        <v>0.23255813953488372</v>
      </c>
    </row>
    <row r="853" spans="2:4" s="69" customFormat="1">
      <c r="B853" s="250" t="s">
        <v>117</v>
      </c>
      <c r="C853" s="251">
        <v>0.2857142857142857</v>
      </c>
      <c r="D853" s="252">
        <v>0.3116279069767442</v>
      </c>
    </row>
    <row r="854" spans="2:4" s="69" customFormat="1">
      <c r="B854" s="250" t="s">
        <v>114</v>
      </c>
      <c r="C854" s="251">
        <v>0.35714285714285715</v>
      </c>
      <c r="D854" s="252">
        <v>0.32093023255813952</v>
      </c>
    </row>
    <row r="855" spans="2:4" s="69" customFormat="1">
      <c r="B855" s="250" t="s">
        <v>115</v>
      </c>
      <c r="C855" s="251">
        <v>0.42857142857142855</v>
      </c>
      <c r="D855" s="252">
        <v>0.36744186046511629</v>
      </c>
    </row>
    <row r="856" spans="2:4" s="69" customFormat="1">
      <c r="B856" s="250" t="s">
        <v>120</v>
      </c>
      <c r="C856" s="251">
        <v>0.17857142857142858</v>
      </c>
      <c r="D856" s="252">
        <v>0.42790697674418604</v>
      </c>
    </row>
    <row r="857" spans="2:4" s="69" customFormat="1">
      <c r="B857" s="250" t="s">
        <v>112</v>
      </c>
      <c r="C857" s="251">
        <v>0.21428571428571427</v>
      </c>
      <c r="D857" s="252">
        <v>0.45581395348837211</v>
      </c>
    </row>
    <row r="858" spans="2:4" s="69" customFormat="1"/>
    <row r="859" spans="2:4" s="69" customFormat="1"/>
    <row r="860" spans="2:4" s="69" customFormat="1"/>
    <row r="861" spans="2:4" s="69" customFormat="1"/>
    <row r="862" spans="2:4" s="69" customFormat="1"/>
    <row r="863" spans="2:4" s="69" customFormat="1"/>
    <row r="864" spans="2:4" s="69" customFormat="1"/>
    <row r="865" spans="13:14" s="69" customFormat="1"/>
    <row r="866" spans="13:14" s="69" customFormat="1"/>
    <row r="867" spans="13:14" s="69" customFormat="1"/>
    <row r="868" spans="13:14" s="69" customFormat="1"/>
    <row r="869" spans="13:14" s="69" customFormat="1"/>
    <row r="870" spans="13:14" s="69" customFormat="1"/>
    <row r="871" spans="13:14" s="69" customFormat="1"/>
    <row r="872" spans="13:14" s="69" customFormat="1"/>
    <row r="873" spans="13:14" s="69" customFormat="1"/>
    <row r="874" spans="13:14" s="69" customFormat="1"/>
    <row r="875" spans="13:14" s="69" customFormat="1"/>
    <row r="876" spans="13:14" s="69" customFormat="1"/>
    <row r="877" spans="13:14" s="69" customFormat="1"/>
    <row r="878" spans="13:14" s="69" customFormat="1"/>
    <row r="879" spans="13:14" s="69" customFormat="1"/>
    <row r="880" spans="13:14" ht="15">
      <c r="M880" s="197"/>
      <c r="N880" s="197"/>
    </row>
    <row r="881" spans="2:17" ht="15">
      <c r="M881" s="197"/>
      <c r="N881" s="197"/>
      <c r="O881" s="197"/>
      <c r="P881" s="197"/>
      <c r="Q881" s="197"/>
    </row>
    <row r="882" spans="2:17">
      <c r="B882" s="3"/>
    </row>
    <row r="883" spans="2:17">
      <c r="B883" s="5">
        <v>29</v>
      </c>
    </row>
    <row r="884" spans="2:17">
      <c r="B884" s="258" t="s">
        <v>139</v>
      </c>
      <c r="C884" s="129"/>
      <c r="D884" s="129"/>
      <c r="E884" s="129"/>
      <c r="F884" s="129"/>
      <c r="G884" s="25"/>
      <c r="H884" s="25"/>
      <c r="I884" s="25"/>
      <c r="J884" s="24"/>
    </row>
    <row r="885" spans="2:17">
      <c r="B885" s="253" t="s">
        <v>72</v>
      </c>
      <c r="C885" s="254" t="s">
        <v>73</v>
      </c>
      <c r="D885" s="254" t="s">
        <v>74</v>
      </c>
      <c r="E885" s="255" t="s">
        <v>75</v>
      </c>
      <c r="F885" s="92" t="s">
        <v>71</v>
      </c>
      <c r="G885" s="25"/>
      <c r="H885" s="92"/>
      <c r="I885" s="25"/>
      <c r="J885" s="24"/>
    </row>
    <row r="886" spans="2:17">
      <c r="B886" s="120">
        <v>0.1696982688188147</v>
      </c>
      <c r="C886" s="112">
        <v>0.46222193500816339</v>
      </c>
      <c r="D886" s="112">
        <v>0.17465228179889603</v>
      </c>
      <c r="E886" s="112">
        <v>1.7069116886414149E-2</v>
      </c>
      <c r="F886" s="112">
        <v>0.17635839748770857</v>
      </c>
      <c r="G886" s="25"/>
      <c r="H886" s="112"/>
      <c r="I886" s="25"/>
      <c r="J886" s="24"/>
    </row>
    <row r="887" spans="2:17">
      <c r="B887" s="25"/>
      <c r="C887" s="25"/>
      <c r="D887" s="25"/>
      <c r="E887" s="25"/>
      <c r="F887" s="25"/>
      <c r="G887" s="25"/>
      <c r="H887" s="25"/>
      <c r="I887" s="25"/>
      <c r="J887" s="24"/>
    </row>
    <row r="888" spans="2:17">
      <c r="B888" s="25"/>
      <c r="C888" s="25"/>
      <c r="D888" s="25"/>
      <c r="E888" s="25"/>
      <c r="F888" s="25"/>
      <c r="G888" s="25"/>
      <c r="H888" s="25"/>
      <c r="I888" s="25"/>
      <c r="J888" s="24"/>
    </row>
    <row r="889" spans="2:17">
      <c r="B889" s="25"/>
      <c r="C889" s="25"/>
      <c r="D889" s="25"/>
      <c r="E889" s="25"/>
      <c r="F889" s="25"/>
      <c r="G889" s="25"/>
      <c r="H889" s="25"/>
      <c r="I889" s="25"/>
      <c r="J889" s="24"/>
    </row>
    <row r="890" spans="2:17">
      <c r="B890" s="25"/>
      <c r="C890" s="25"/>
      <c r="D890" s="25"/>
      <c r="E890" s="25"/>
      <c r="F890" s="25"/>
      <c r="G890" s="25"/>
      <c r="H890" s="25"/>
      <c r="I890" s="25"/>
      <c r="J890" s="24"/>
    </row>
    <row r="891" spans="2:17">
      <c r="B891" s="25"/>
      <c r="C891" s="25"/>
      <c r="D891" s="25"/>
      <c r="E891" s="25"/>
      <c r="F891" s="25"/>
      <c r="G891" s="25"/>
      <c r="H891" s="25"/>
      <c r="I891" s="25"/>
      <c r="J891" s="24"/>
    </row>
    <row r="892" spans="2:17">
      <c r="B892" s="24"/>
      <c r="C892" s="25"/>
      <c r="D892" s="25"/>
      <c r="E892" s="25"/>
      <c r="F892" s="25"/>
      <c r="G892" s="25"/>
      <c r="H892" s="25"/>
      <c r="I892" s="25"/>
      <c r="J892" s="25"/>
      <c r="K892" s="24"/>
    </row>
    <row r="893" spans="2:17">
      <c r="B893" s="24"/>
      <c r="C893" s="25"/>
      <c r="D893" s="25"/>
      <c r="E893" s="25"/>
      <c r="F893" s="25"/>
      <c r="G893" s="25"/>
      <c r="H893" s="25"/>
      <c r="I893" s="25"/>
      <c r="J893" s="25"/>
      <c r="K893" s="24"/>
    </row>
    <row r="894" spans="2:17">
      <c r="B894" s="24"/>
      <c r="C894" s="25"/>
      <c r="D894" s="25"/>
      <c r="E894" s="25"/>
      <c r="F894" s="25"/>
      <c r="G894" s="25"/>
      <c r="H894" s="25"/>
      <c r="I894" s="25"/>
      <c r="J894" s="25"/>
      <c r="K894" s="24"/>
    </row>
    <row r="895" spans="2:17">
      <c r="B895" s="24"/>
      <c r="C895" s="25"/>
      <c r="D895" s="25"/>
      <c r="E895" s="25"/>
      <c r="F895" s="25"/>
      <c r="G895" s="25"/>
      <c r="H895" s="25"/>
      <c r="I895" s="25"/>
      <c r="J895" s="25"/>
      <c r="K895" s="24"/>
    </row>
    <row r="896" spans="2:17">
      <c r="B896" s="24"/>
      <c r="C896" s="25"/>
      <c r="D896" s="25"/>
      <c r="E896" s="25"/>
      <c r="F896" s="25"/>
      <c r="G896" s="25"/>
      <c r="H896" s="25"/>
      <c r="I896" s="25"/>
      <c r="J896" s="25"/>
      <c r="K896" s="24"/>
    </row>
    <row r="897" spans="2:11">
      <c r="B897" s="24"/>
      <c r="C897" s="25"/>
      <c r="D897" s="25"/>
      <c r="E897" s="25"/>
      <c r="F897" s="25"/>
      <c r="G897" s="25"/>
      <c r="H897" s="25"/>
      <c r="I897" s="25"/>
      <c r="J897" s="25"/>
      <c r="K897" s="24"/>
    </row>
    <row r="898" spans="2:11">
      <c r="B898" s="24"/>
      <c r="C898" s="25"/>
      <c r="D898" s="25"/>
      <c r="E898" s="25"/>
      <c r="F898" s="25"/>
      <c r="G898" s="25"/>
      <c r="H898" s="25"/>
      <c r="I898" s="25"/>
      <c r="J898" s="25"/>
      <c r="K898" s="24"/>
    </row>
    <row r="899" spans="2:11">
      <c r="B899" s="24"/>
      <c r="C899" s="25"/>
      <c r="D899" s="25"/>
      <c r="E899" s="25"/>
      <c r="F899" s="25"/>
      <c r="G899" s="25"/>
      <c r="H899" s="25"/>
      <c r="I899" s="25"/>
      <c r="J899" s="25"/>
      <c r="K899" s="24"/>
    </row>
    <row r="900" spans="2:11">
      <c r="B900" s="24"/>
      <c r="C900" s="25"/>
      <c r="D900" s="25"/>
      <c r="E900" s="25"/>
      <c r="F900" s="25"/>
      <c r="G900" s="25"/>
      <c r="H900" s="25"/>
      <c r="I900" s="25"/>
      <c r="J900" s="25"/>
      <c r="K900" s="24"/>
    </row>
    <row r="901" spans="2:11">
      <c r="B901" s="24"/>
      <c r="C901" s="25"/>
      <c r="D901" s="25"/>
      <c r="E901" s="25"/>
      <c r="F901" s="25"/>
      <c r="G901" s="25"/>
      <c r="H901" s="25"/>
      <c r="I901" s="25"/>
      <c r="J901" s="25"/>
      <c r="K901" s="24"/>
    </row>
    <row r="902" spans="2:11">
      <c r="B902" s="25"/>
      <c r="C902" s="25"/>
      <c r="D902" s="25"/>
      <c r="E902" s="25"/>
      <c r="F902" s="25"/>
      <c r="G902" s="25"/>
      <c r="H902" s="25"/>
      <c r="I902" s="25"/>
      <c r="J902" s="24"/>
    </row>
    <row r="903" spans="2:11">
      <c r="B903" s="25"/>
      <c r="C903" s="25"/>
      <c r="D903" s="25"/>
      <c r="E903" s="25"/>
      <c r="F903" s="25"/>
      <c r="G903" s="25"/>
      <c r="H903" s="25"/>
      <c r="I903" s="25"/>
      <c r="J903" s="24"/>
    </row>
    <row r="904" spans="2:11">
      <c r="B904" s="25"/>
      <c r="C904" s="25"/>
      <c r="D904" s="25"/>
      <c r="E904" s="25"/>
      <c r="F904" s="25"/>
      <c r="G904" s="25"/>
      <c r="H904" s="25"/>
      <c r="I904" s="25"/>
      <c r="J904" s="24"/>
    </row>
    <row r="905" spans="2:11">
      <c r="B905" s="25"/>
      <c r="C905" s="25"/>
      <c r="D905" s="25"/>
      <c r="E905" s="25"/>
      <c r="F905" s="25"/>
      <c r="G905" s="25"/>
      <c r="H905" s="25"/>
      <c r="I905" s="25"/>
      <c r="J905" s="24"/>
    </row>
    <row r="906" spans="2:11">
      <c r="B906" s="25"/>
      <c r="C906" s="25"/>
      <c r="D906" s="25"/>
      <c r="E906" s="25"/>
      <c r="F906" s="25"/>
      <c r="G906" s="25"/>
      <c r="H906" s="25"/>
      <c r="I906" s="25"/>
      <c r="J906" s="24"/>
    </row>
    <row r="907" spans="2:11">
      <c r="B907" s="25"/>
      <c r="C907" s="25"/>
      <c r="D907" s="25"/>
      <c r="E907" s="25"/>
      <c r="F907" s="25"/>
      <c r="G907" s="25"/>
      <c r="H907" s="25"/>
      <c r="I907" s="25"/>
      <c r="J907" s="24"/>
    </row>
    <row r="908" spans="2:11">
      <c r="B908" s="25"/>
      <c r="C908" s="25"/>
      <c r="D908" s="25"/>
      <c r="E908" s="25"/>
      <c r="F908" s="25"/>
      <c r="G908" s="25"/>
      <c r="H908" s="25"/>
      <c r="I908" s="25"/>
      <c r="J908" s="24"/>
    </row>
    <row r="909" spans="2:11">
      <c r="B909" s="25"/>
      <c r="C909" s="25"/>
      <c r="D909" s="25"/>
      <c r="E909" s="25"/>
      <c r="F909" s="25"/>
      <c r="G909" s="25"/>
      <c r="H909" s="25"/>
      <c r="I909" s="25"/>
      <c r="J909" s="24"/>
    </row>
    <row r="910" spans="2:11">
      <c r="B910" s="25"/>
      <c r="C910" s="25"/>
      <c r="D910" s="25"/>
      <c r="E910" s="25"/>
      <c r="F910" s="25"/>
      <c r="G910" s="25"/>
      <c r="H910" s="25"/>
      <c r="I910" s="25"/>
      <c r="J910" s="24"/>
    </row>
    <row r="911" spans="2:11">
      <c r="B911" s="25"/>
      <c r="C911" s="25"/>
      <c r="D911" s="25"/>
      <c r="E911" s="25"/>
      <c r="F911" s="25"/>
      <c r="G911" s="25"/>
      <c r="H911" s="25"/>
      <c r="I911" s="25"/>
      <c r="J911" s="24"/>
    </row>
    <row r="912" spans="2:11">
      <c r="B912" s="24">
        <v>30</v>
      </c>
      <c r="C912" s="25"/>
      <c r="D912" s="25"/>
      <c r="E912" s="25"/>
      <c r="F912" s="25"/>
      <c r="G912" s="25"/>
      <c r="H912" s="25"/>
      <c r="I912" s="25"/>
      <c r="J912" s="24"/>
    </row>
    <row r="913" spans="2:11">
      <c r="B913" s="258" t="s">
        <v>138</v>
      </c>
      <c r="C913" s="25"/>
      <c r="D913" s="25"/>
      <c r="E913" s="25"/>
      <c r="F913" s="25"/>
      <c r="G913" s="25"/>
      <c r="H913" s="25"/>
      <c r="I913" s="25"/>
      <c r="J913" s="24"/>
    </row>
    <row r="914" spans="2:11">
      <c r="B914" s="253" t="s">
        <v>72</v>
      </c>
      <c r="C914" s="254" t="s">
        <v>73</v>
      </c>
      <c r="D914" s="254" t="s">
        <v>74</v>
      </c>
      <c r="E914" s="255" t="s">
        <v>75</v>
      </c>
      <c r="F914" s="92" t="s">
        <v>71</v>
      </c>
      <c r="G914" s="25"/>
      <c r="H914" s="92"/>
      <c r="I914" s="25"/>
      <c r="J914" s="24"/>
    </row>
    <row r="915" spans="2:11">
      <c r="B915" s="120">
        <v>1.4536220778448518E-2</v>
      </c>
      <c r="C915" s="112">
        <v>0.13671722982391515</v>
      </c>
      <c r="D915" s="112">
        <v>0.1865037314910574</v>
      </c>
      <c r="E915" s="112">
        <v>3.8569124183820649E-2</v>
      </c>
      <c r="F915" s="112">
        <v>0.62367369372275205</v>
      </c>
      <c r="G915" s="25"/>
      <c r="H915" s="112"/>
      <c r="I915" s="25"/>
      <c r="J915" s="24"/>
    </row>
    <row r="916" spans="2:11">
      <c r="B916" s="25"/>
      <c r="C916" s="25"/>
      <c r="D916" s="25"/>
      <c r="E916" s="25"/>
      <c r="F916" s="25"/>
      <c r="G916" s="25"/>
      <c r="H916" s="25"/>
      <c r="I916" s="25"/>
      <c r="J916" s="24"/>
    </row>
    <row r="917" spans="2:11">
      <c r="B917" s="25"/>
      <c r="C917" s="25"/>
      <c r="D917" s="25"/>
      <c r="E917" s="25"/>
      <c r="F917" s="25"/>
      <c r="G917" s="25"/>
      <c r="H917" s="25"/>
      <c r="I917" s="25"/>
      <c r="J917" s="24"/>
    </row>
    <row r="918" spans="2:11">
      <c r="B918" s="25"/>
      <c r="C918" s="25"/>
      <c r="D918" s="25"/>
      <c r="E918" s="25"/>
      <c r="F918" s="25"/>
      <c r="G918" s="25"/>
      <c r="H918" s="25"/>
      <c r="I918" s="25"/>
      <c r="J918" s="24"/>
    </row>
    <row r="919" spans="2:11">
      <c r="B919" s="25"/>
      <c r="C919" s="25"/>
      <c r="D919" s="25"/>
      <c r="E919" s="25"/>
      <c r="F919" s="25"/>
      <c r="G919" s="25"/>
      <c r="H919" s="25"/>
      <c r="I919" s="25"/>
      <c r="J919" s="24"/>
    </row>
    <row r="920" spans="2:11">
      <c r="B920" s="25"/>
      <c r="C920" s="25"/>
      <c r="D920" s="25"/>
      <c r="E920" s="25"/>
      <c r="F920" s="25"/>
      <c r="G920" s="25"/>
      <c r="H920" s="25"/>
      <c r="I920" s="25"/>
      <c r="J920" s="24"/>
    </row>
    <row r="921" spans="2:11">
      <c r="B921" s="25"/>
      <c r="C921" s="25"/>
      <c r="D921" s="25"/>
      <c r="E921" s="25"/>
      <c r="F921" s="25"/>
      <c r="G921" s="25"/>
      <c r="H921" s="25"/>
      <c r="I921" s="25"/>
      <c r="J921" s="24"/>
    </row>
    <row r="922" spans="2:11">
      <c r="B922" s="24"/>
      <c r="C922" s="25"/>
      <c r="D922" s="25"/>
      <c r="E922" s="25"/>
      <c r="F922" s="25"/>
      <c r="G922" s="25"/>
      <c r="H922" s="25"/>
      <c r="I922" s="25"/>
      <c r="J922" s="25"/>
      <c r="K922" s="24"/>
    </row>
    <row r="923" spans="2:11">
      <c r="B923" s="24"/>
      <c r="C923" s="25"/>
      <c r="D923" s="25"/>
      <c r="E923" s="25"/>
      <c r="F923" s="25"/>
      <c r="G923" s="25"/>
      <c r="H923" s="25"/>
      <c r="I923" s="25"/>
      <c r="J923" s="25"/>
      <c r="K923" s="24"/>
    </row>
    <row r="924" spans="2:11">
      <c r="B924" s="24"/>
      <c r="C924" s="25"/>
      <c r="D924" s="25"/>
      <c r="E924" s="25"/>
      <c r="F924" s="25"/>
      <c r="G924" s="25"/>
      <c r="H924" s="25"/>
      <c r="I924" s="25"/>
      <c r="J924" s="25"/>
      <c r="K924" s="24"/>
    </row>
    <row r="925" spans="2:11">
      <c r="B925" s="24"/>
      <c r="C925" s="25"/>
      <c r="D925" s="25"/>
      <c r="E925" s="25"/>
      <c r="F925" s="25"/>
      <c r="G925" s="25"/>
      <c r="H925" s="25"/>
      <c r="I925" s="25"/>
      <c r="J925" s="25"/>
      <c r="K925" s="24"/>
    </row>
    <row r="926" spans="2:11">
      <c r="B926" s="24"/>
      <c r="C926" s="25"/>
      <c r="D926" s="25"/>
      <c r="E926" s="25"/>
      <c r="F926" s="25"/>
      <c r="G926" s="25"/>
      <c r="H926" s="25"/>
      <c r="I926" s="25"/>
      <c r="J926" s="25"/>
      <c r="K926" s="24"/>
    </row>
    <row r="927" spans="2:11">
      <c r="B927" s="24"/>
      <c r="C927" s="25"/>
      <c r="D927" s="25"/>
      <c r="E927" s="25"/>
      <c r="F927" s="25"/>
      <c r="G927" s="25"/>
      <c r="H927" s="25"/>
      <c r="I927" s="25"/>
      <c r="J927" s="25"/>
      <c r="K927" s="24"/>
    </row>
    <row r="928" spans="2:11">
      <c r="B928" s="24"/>
      <c r="C928" s="25"/>
      <c r="D928" s="25"/>
      <c r="E928" s="25"/>
      <c r="F928" s="25"/>
      <c r="G928" s="25"/>
      <c r="H928" s="25"/>
      <c r="I928" s="25"/>
      <c r="J928" s="25"/>
      <c r="K928" s="24"/>
    </row>
    <row r="929" spans="2:11">
      <c r="B929" s="24"/>
      <c r="C929" s="25"/>
      <c r="D929" s="25"/>
      <c r="E929" s="25"/>
      <c r="F929" s="25"/>
      <c r="G929" s="25"/>
      <c r="H929" s="25"/>
      <c r="I929" s="25"/>
      <c r="J929" s="25"/>
      <c r="K929" s="24"/>
    </row>
    <row r="930" spans="2:11">
      <c r="B930" s="24"/>
      <c r="C930" s="25"/>
      <c r="D930" s="25"/>
      <c r="E930" s="25"/>
      <c r="F930" s="25"/>
      <c r="G930" s="25"/>
      <c r="H930" s="25"/>
      <c r="I930" s="25"/>
      <c r="J930" s="25"/>
      <c r="K930" s="24"/>
    </row>
    <row r="931" spans="2:11">
      <c r="B931" s="24"/>
      <c r="C931" s="25"/>
      <c r="D931" s="25"/>
      <c r="E931" s="25"/>
      <c r="F931" s="25"/>
      <c r="G931" s="25"/>
      <c r="H931" s="25"/>
      <c r="I931" s="25"/>
      <c r="J931" s="25"/>
      <c r="K931" s="24"/>
    </row>
    <row r="932" spans="2:11">
      <c r="B932" s="24"/>
      <c r="C932" s="25"/>
      <c r="D932" s="25"/>
      <c r="E932" s="25"/>
      <c r="F932" s="25"/>
      <c r="G932" s="25"/>
      <c r="H932" s="25"/>
      <c r="I932" s="25"/>
      <c r="J932" s="25"/>
      <c r="K932" s="24"/>
    </row>
    <row r="933" spans="2:11">
      <c r="B933" s="24"/>
      <c r="C933" s="25"/>
      <c r="D933" s="25"/>
      <c r="E933" s="25"/>
      <c r="F933" s="25"/>
      <c r="G933" s="25"/>
      <c r="H933" s="25"/>
      <c r="I933" s="25"/>
      <c r="J933" s="25"/>
      <c r="K933" s="24"/>
    </row>
    <row r="934" spans="2:11">
      <c r="B934" s="24"/>
      <c r="C934" s="25"/>
      <c r="D934" s="25"/>
      <c r="E934" s="25"/>
      <c r="F934" s="25"/>
      <c r="G934" s="25"/>
      <c r="H934" s="25"/>
      <c r="I934" s="25"/>
      <c r="J934" s="25"/>
      <c r="K934" s="24"/>
    </row>
    <row r="935" spans="2:11">
      <c r="B935" s="24"/>
      <c r="C935" s="25"/>
      <c r="D935" s="25"/>
      <c r="E935" s="25"/>
      <c r="F935" s="25"/>
      <c r="G935" s="25"/>
      <c r="H935" s="25"/>
      <c r="I935" s="25"/>
      <c r="J935" s="25"/>
      <c r="K935" s="24"/>
    </row>
    <row r="936" spans="2:11">
      <c r="B936" s="24"/>
      <c r="C936" s="25"/>
      <c r="D936" s="25"/>
      <c r="E936" s="25"/>
      <c r="F936" s="25"/>
      <c r="G936" s="25"/>
      <c r="H936" s="25"/>
      <c r="I936" s="25"/>
      <c r="J936" s="25"/>
      <c r="K936" s="24"/>
    </row>
    <row r="937" spans="2:11">
      <c r="B937" s="24"/>
      <c r="C937" s="25"/>
      <c r="D937" s="25"/>
      <c r="E937" s="25"/>
      <c r="F937" s="25"/>
      <c r="G937" s="25"/>
      <c r="H937" s="25"/>
      <c r="I937" s="25"/>
      <c r="J937" s="25"/>
      <c r="K937" s="24"/>
    </row>
    <row r="938" spans="2:11">
      <c r="B938" s="25"/>
      <c r="C938" s="25"/>
      <c r="D938" s="25"/>
      <c r="E938" s="25"/>
      <c r="F938" s="25"/>
      <c r="G938" s="25"/>
      <c r="H938" s="25"/>
      <c r="I938" s="25"/>
      <c r="J938" s="24"/>
    </row>
    <row r="939" spans="2:11">
      <c r="B939" s="24">
        <v>31</v>
      </c>
      <c r="C939" s="25"/>
      <c r="D939" s="25"/>
      <c r="E939" s="25"/>
      <c r="F939" s="25"/>
      <c r="G939" s="25"/>
      <c r="H939" s="25"/>
      <c r="I939" s="25"/>
      <c r="J939" s="24"/>
    </row>
    <row r="940" spans="2:11">
      <c r="B940" s="258" t="s">
        <v>137</v>
      </c>
      <c r="C940" s="129"/>
      <c r="D940" s="129"/>
      <c r="E940" s="129"/>
      <c r="F940" s="25"/>
      <c r="G940" s="25"/>
      <c r="H940" s="25"/>
      <c r="I940" s="25"/>
      <c r="J940" s="24"/>
    </row>
    <row r="941" spans="2:11">
      <c r="B941" s="253" t="s">
        <v>94</v>
      </c>
      <c r="C941" s="254" t="s">
        <v>95</v>
      </c>
      <c r="D941" s="254" t="s">
        <v>96</v>
      </c>
      <c r="E941" s="255" t="s">
        <v>174</v>
      </c>
      <c r="F941" s="25"/>
      <c r="G941" s="25"/>
      <c r="H941" s="25"/>
      <c r="I941" s="25"/>
      <c r="J941" s="24"/>
    </row>
    <row r="942" spans="2:11">
      <c r="B942" s="6">
        <v>2.485446815860241E-2</v>
      </c>
      <c r="C942" s="8">
        <v>0.13303325903211857</v>
      </c>
      <c r="D942" s="8">
        <v>0.14499455002057862</v>
      </c>
      <c r="E942" s="117">
        <v>0.69711772278870043</v>
      </c>
      <c r="F942" s="25"/>
      <c r="G942" s="10"/>
      <c r="H942" s="25"/>
      <c r="I942" s="10"/>
      <c r="J942" s="10"/>
    </row>
    <row r="943" spans="2:11">
      <c r="B943" s="25"/>
      <c r="C943" s="25"/>
      <c r="D943" s="25"/>
      <c r="E943" s="25"/>
      <c r="F943" s="25"/>
      <c r="G943" s="10"/>
      <c r="H943" s="25"/>
      <c r="I943" s="10"/>
      <c r="J943" s="10"/>
    </row>
    <row r="944" spans="2:11">
      <c r="B944" s="25"/>
      <c r="C944" s="25"/>
      <c r="D944" s="25"/>
      <c r="E944" s="25"/>
      <c r="F944" s="25"/>
      <c r="G944" s="10"/>
      <c r="H944" s="25"/>
      <c r="I944" s="10"/>
      <c r="J944" s="10"/>
    </row>
    <row r="945" spans="2:11">
      <c r="B945" s="25"/>
      <c r="C945" s="25"/>
      <c r="D945" s="25"/>
      <c r="E945" s="25"/>
      <c r="F945" s="25"/>
      <c r="G945" s="10"/>
      <c r="H945" s="25"/>
      <c r="I945" s="10"/>
      <c r="J945" s="10"/>
    </row>
    <row r="946" spans="2:11">
      <c r="B946" s="25"/>
      <c r="C946" s="25"/>
      <c r="D946" s="25"/>
      <c r="E946" s="25"/>
      <c r="F946" s="25"/>
      <c r="G946" s="10"/>
      <c r="H946" s="25"/>
      <c r="I946" s="10"/>
      <c r="J946" s="10"/>
    </row>
    <row r="947" spans="2:11">
      <c r="C947" s="23"/>
      <c r="D947" s="24"/>
      <c r="E947" s="25"/>
      <c r="F947" s="25"/>
      <c r="G947" s="25"/>
      <c r="H947" s="25"/>
      <c r="I947" s="25"/>
      <c r="J947" s="10"/>
      <c r="K947" s="10"/>
    </row>
    <row r="948" spans="2:11">
      <c r="C948" s="23"/>
      <c r="D948" s="24"/>
      <c r="E948" s="25"/>
      <c r="F948" s="25"/>
      <c r="G948" s="25"/>
      <c r="H948" s="25"/>
      <c r="I948" s="25"/>
      <c r="J948" s="10"/>
      <c r="K948" s="10"/>
    </row>
    <row r="949" spans="2:11">
      <c r="C949" s="23"/>
      <c r="D949" s="24"/>
      <c r="E949" s="25"/>
      <c r="F949" s="25"/>
      <c r="G949" s="25"/>
      <c r="H949" s="25"/>
      <c r="I949" s="25"/>
      <c r="J949" s="10"/>
      <c r="K949" s="10"/>
    </row>
    <row r="950" spans="2:11">
      <c r="C950" s="23"/>
      <c r="D950" s="24"/>
      <c r="E950" s="25"/>
      <c r="F950" s="25"/>
      <c r="G950" s="25"/>
      <c r="H950" s="25"/>
      <c r="I950" s="25"/>
      <c r="J950" s="10"/>
      <c r="K950" s="10"/>
    </row>
    <row r="951" spans="2:11">
      <c r="C951" s="23"/>
      <c r="D951" s="24"/>
      <c r="E951" s="25"/>
      <c r="F951" s="25"/>
      <c r="G951" s="25"/>
      <c r="H951" s="25"/>
      <c r="I951" s="25"/>
      <c r="J951" s="10"/>
      <c r="K951" s="10"/>
    </row>
    <row r="952" spans="2:11">
      <c r="C952" s="23"/>
      <c r="D952" s="24"/>
      <c r="E952" s="25"/>
      <c r="F952" s="25"/>
      <c r="G952" s="25"/>
      <c r="H952" s="25"/>
      <c r="I952" s="25"/>
      <c r="J952" s="10"/>
      <c r="K952" s="10"/>
    </row>
    <row r="953" spans="2:11">
      <c r="C953" s="23"/>
      <c r="D953" s="24"/>
      <c r="E953" s="25"/>
      <c r="F953" s="25"/>
      <c r="G953" s="25"/>
      <c r="H953" s="25"/>
      <c r="I953" s="25"/>
      <c r="J953" s="10"/>
      <c r="K953" s="10"/>
    </row>
    <row r="954" spans="2:11">
      <c r="C954" s="23"/>
      <c r="D954" s="24"/>
      <c r="E954" s="25"/>
      <c r="F954" s="25"/>
      <c r="G954" s="25"/>
      <c r="H954" s="25"/>
      <c r="I954" s="25"/>
      <c r="J954" s="10"/>
      <c r="K954" s="10"/>
    </row>
    <row r="955" spans="2:11">
      <c r="C955" s="23"/>
      <c r="D955" s="24"/>
      <c r="E955" s="25"/>
      <c r="F955" s="25"/>
      <c r="G955" s="25"/>
      <c r="H955" s="25"/>
      <c r="I955" s="25"/>
      <c r="J955" s="10"/>
      <c r="K955" s="10"/>
    </row>
    <row r="956" spans="2:11">
      <c r="C956" s="23"/>
      <c r="D956" s="24"/>
      <c r="E956" s="25"/>
      <c r="F956" s="25"/>
      <c r="G956" s="25"/>
      <c r="H956" s="25"/>
      <c r="I956" s="25"/>
      <c r="J956" s="10"/>
      <c r="K956" s="10"/>
    </row>
    <row r="957" spans="2:11">
      <c r="C957" s="23"/>
      <c r="D957" s="24"/>
      <c r="E957" s="25"/>
      <c r="F957" s="25"/>
      <c r="G957" s="25"/>
      <c r="H957" s="25"/>
      <c r="I957" s="25"/>
      <c r="J957" s="10"/>
      <c r="K957" s="10"/>
    </row>
    <row r="958" spans="2:11">
      <c r="C958" s="23"/>
      <c r="D958" s="24"/>
      <c r="E958" s="25"/>
      <c r="F958" s="25"/>
      <c r="G958" s="25"/>
      <c r="H958" s="25"/>
      <c r="I958" s="25"/>
      <c r="J958" s="10"/>
      <c r="K958" s="10"/>
    </row>
    <row r="959" spans="2:11">
      <c r="C959" s="23"/>
      <c r="D959" s="24"/>
      <c r="E959" s="25"/>
      <c r="F959" s="25"/>
      <c r="G959" s="25"/>
      <c r="H959" s="25"/>
      <c r="I959" s="25"/>
      <c r="J959" s="10"/>
      <c r="K959" s="10"/>
    </row>
    <row r="960" spans="2:11">
      <c r="C960" s="23"/>
      <c r="D960" s="24"/>
      <c r="E960" s="25"/>
      <c r="F960" s="25"/>
      <c r="G960" s="25"/>
      <c r="H960" s="25"/>
      <c r="I960" s="25"/>
      <c r="J960" s="10"/>
      <c r="K960" s="10"/>
    </row>
    <row r="961" spans="1:17">
      <c r="C961" s="23"/>
      <c r="D961" s="24"/>
      <c r="E961" s="25"/>
      <c r="F961" s="25"/>
      <c r="G961" s="25"/>
      <c r="H961" s="25"/>
      <c r="I961" s="25"/>
      <c r="J961" s="10"/>
      <c r="K961" s="10"/>
    </row>
    <row r="962" spans="1:17">
      <c r="C962" s="23"/>
      <c r="D962" s="24"/>
      <c r="E962" s="25"/>
      <c r="F962" s="25"/>
      <c r="G962" s="25"/>
      <c r="H962" s="25"/>
      <c r="I962" s="25"/>
      <c r="J962" s="10"/>
      <c r="K962" s="10"/>
    </row>
    <row r="963" spans="1:17">
      <c r="C963" s="23"/>
      <c r="D963" s="24"/>
      <c r="E963" s="25"/>
      <c r="F963" s="25"/>
      <c r="G963" s="25"/>
      <c r="H963" s="25"/>
      <c r="I963" s="25"/>
      <c r="J963" s="10"/>
      <c r="K963" s="10"/>
    </row>
    <row r="964" spans="1:17">
      <c r="C964" s="23"/>
      <c r="D964" s="24"/>
      <c r="E964" s="25"/>
      <c r="F964" s="25"/>
      <c r="G964" s="25"/>
      <c r="H964" s="25"/>
      <c r="I964" s="25"/>
      <c r="J964" s="10"/>
      <c r="K964" s="10"/>
    </row>
    <row r="965" spans="1:17" ht="15">
      <c r="B965" s="3"/>
      <c r="M965" s="197"/>
      <c r="N965" s="197"/>
      <c r="O965" s="197"/>
      <c r="P965" s="197"/>
      <c r="Q965" s="197"/>
    </row>
    <row r="967" spans="1:17" s="65" customFormat="1">
      <c r="A967" s="63"/>
      <c r="B967" s="24">
        <v>32</v>
      </c>
      <c r="C967" s="25"/>
      <c r="F967" s="25"/>
      <c r="H967" s="67"/>
      <c r="I967" s="67"/>
      <c r="J967" s="67"/>
      <c r="K967" s="67"/>
      <c r="L967" s="67"/>
      <c r="M967" s="67"/>
    </row>
    <row r="968" spans="1:17" s="65" customFormat="1" ht="15">
      <c r="A968" s="63"/>
      <c r="B968" s="258" t="s">
        <v>149</v>
      </c>
      <c r="C968" s="89"/>
      <c r="D968" s="88"/>
      <c r="E968" s="88"/>
      <c r="F968" s="89"/>
      <c r="G968" s="88"/>
      <c r="H968" s="67"/>
      <c r="I968" s="67"/>
      <c r="J968" s="67"/>
      <c r="K968" s="67"/>
      <c r="L968" s="67"/>
      <c r="M968" s="67"/>
      <c r="N968" s="145"/>
    </row>
    <row r="969" spans="1:17" s="65" customFormat="1">
      <c r="A969" s="63"/>
      <c r="B969" s="90" t="s">
        <v>13</v>
      </c>
      <c r="C969" s="120">
        <v>6.9361520037463015E-2</v>
      </c>
      <c r="E969" s="146"/>
      <c r="F969" s="147"/>
      <c r="H969" s="67"/>
      <c r="I969" s="67"/>
      <c r="J969" s="67"/>
      <c r="K969" s="67"/>
      <c r="L969" s="67"/>
      <c r="M969" s="67"/>
    </row>
    <row r="970" spans="1:17" s="65" customFormat="1">
      <c r="A970" s="63"/>
      <c r="B970" s="92" t="s">
        <v>76</v>
      </c>
      <c r="C970" s="112">
        <v>0.31269442594491909</v>
      </c>
      <c r="E970" s="148"/>
      <c r="F970" s="149"/>
      <c r="H970" s="67"/>
      <c r="I970" s="67"/>
      <c r="J970" s="67"/>
      <c r="K970" s="67"/>
      <c r="L970" s="67"/>
      <c r="M970" s="67"/>
    </row>
    <row r="971" spans="1:17" s="65" customFormat="1">
      <c r="A971" s="63"/>
      <c r="B971" s="92" t="s">
        <v>77</v>
      </c>
      <c r="C971" s="112">
        <v>0.31495838616756189</v>
      </c>
      <c r="E971" s="148"/>
      <c r="F971" s="149"/>
      <c r="H971" s="67"/>
      <c r="I971" s="67"/>
      <c r="J971" s="67"/>
      <c r="K971" s="67"/>
      <c r="L971" s="67"/>
      <c r="M971" s="67"/>
    </row>
    <row r="972" spans="1:17" s="65" customFormat="1">
      <c r="A972" s="63"/>
      <c r="B972" s="92" t="s">
        <v>78</v>
      </c>
      <c r="C972" s="112">
        <v>5.4361635888440049E-2</v>
      </c>
      <c r="E972" s="148"/>
      <c r="F972" s="149"/>
      <c r="H972" s="67"/>
      <c r="I972" s="67"/>
      <c r="J972" s="67"/>
      <c r="K972" s="67"/>
      <c r="L972" s="67"/>
      <c r="M972" s="67"/>
    </row>
    <row r="973" spans="1:17" s="65" customFormat="1">
      <c r="A973" s="63"/>
      <c r="B973" s="92" t="s">
        <v>79</v>
      </c>
      <c r="C973" s="112">
        <v>0.24862403196161897</v>
      </c>
      <c r="E973" s="148"/>
      <c r="F973" s="149"/>
      <c r="H973" s="67"/>
      <c r="I973" s="67"/>
      <c r="J973" s="67"/>
      <c r="K973" s="67"/>
      <c r="L973" s="67"/>
      <c r="M973" s="67"/>
    </row>
    <row r="974" spans="1:17" s="65" customFormat="1">
      <c r="A974" s="63"/>
      <c r="B974" s="94"/>
      <c r="C974" s="95"/>
      <c r="E974" s="151"/>
      <c r="F974" s="152"/>
      <c r="H974" s="67"/>
      <c r="I974" s="67"/>
      <c r="J974" s="67"/>
      <c r="K974" s="67"/>
      <c r="L974" s="67"/>
      <c r="M974" s="67"/>
    </row>
    <row r="975" spans="1:17" s="65" customFormat="1">
      <c r="A975" s="63"/>
      <c r="B975" s="10"/>
      <c r="C975" s="25"/>
      <c r="F975" s="25"/>
      <c r="H975" s="67"/>
      <c r="I975" s="67"/>
      <c r="J975" s="67"/>
      <c r="K975" s="67"/>
      <c r="L975" s="67"/>
      <c r="M975" s="67"/>
    </row>
    <row r="976" spans="1:17" s="65" customFormat="1">
      <c r="A976" s="63"/>
      <c r="B976" s="10"/>
      <c r="C976" s="25"/>
      <c r="F976" s="25"/>
      <c r="H976" s="67"/>
      <c r="I976" s="67"/>
      <c r="J976" s="67"/>
      <c r="K976" s="67"/>
      <c r="L976" s="67"/>
      <c r="M976" s="67"/>
    </row>
    <row r="977" spans="1:13" s="65" customFormat="1">
      <c r="A977" s="63"/>
      <c r="B977" s="10"/>
      <c r="C977" s="25"/>
      <c r="F977" s="25"/>
      <c r="H977" s="67"/>
      <c r="I977" s="67"/>
      <c r="J977" s="67"/>
      <c r="K977" s="67"/>
      <c r="L977" s="67"/>
      <c r="M977" s="67"/>
    </row>
    <row r="978" spans="1:13" s="65" customFormat="1">
      <c r="A978" s="63"/>
      <c r="B978" s="10"/>
      <c r="C978" s="25"/>
      <c r="F978" s="25"/>
      <c r="H978" s="67"/>
      <c r="I978" s="67"/>
      <c r="J978" s="67"/>
      <c r="K978" s="67"/>
      <c r="L978" s="67"/>
      <c r="M978" s="67"/>
    </row>
    <row r="979" spans="1:13" s="65" customFormat="1">
      <c r="A979" s="63"/>
      <c r="B979" s="10"/>
      <c r="C979" s="25"/>
      <c r="F979" s="25"/>
      <c r="H979" s="67"/>
      <c r="I979" s="67"/>
      <c r="J979" s="67"/>
      <c r="K979" s="67"/>
      <c r="L979" s="67"/>
      <c r="M979" s="67"/>
    </row>
    <row r="980" spans="1:13" s="65" customFormat="1">
      <c r="A980" s="63"/>
      <c r="B980" s="10"/>
      <c r="C980" s="25"/>
      <c r="F980" s="25"/>
      <c r="H980" s="67"/>
      <c r="I980" s="67"/>
      <c r="J980" s="67"/>
      <c r="K980" s="67"/>
      <c r="L980" s="67"/>
      <c r="M980" s="67"/>
    </row>
    <row r="981" spans="1:13" s="65" customFormat="1">
      <c r="A981" s="63"/>
      <c r="B981" s="10"/>
      <c r="C981" s="25"/>
      <c r="F981" s="25"/>
      <c r="H981" s="67"/>
      <c r="I981" s="67"/>
      <c r="J981" s="67"/>
      <c r="K981" s="67"/>
      <c r="L981" s="67"/>
      <c r="M981" s="67"/>
    </row>
    <row r="982" spans="1:13" s="65" customFormat="1">
      <c r="A982" s="63"/>
      <c r="B982" s="10"/>
      <c r="C982" s="25"/>
      <c r="F982" s="25"/>
      <c r="H982" s="67"/>
      <c r="I982" s="67"/>
      <c r="J982" s="67"/>
      <c r="K982" s="67"/>
      <c r="L982" s="67"/>
      <c r="M982" s="67"/>
    </row>
    <row r="983" spans="1:13" s="65" customFormat="1">
      <c r="A983" s="63"/>
      <c r="B983" s="10"/>
      <c r="C983" s="25"/>
      <c r="F983" s="25"/>
      <c r="H983" s="67"/>
      <c r="I983" s="67"/>
      <c r="J983" s="67"/>
      <c r="K983" s="67"/>
      <c r="L983" s="67"/>
      <c r="M983" s="67"/>
    </row>
    <row r="984" spans="1:13" s="65" customFormat="1">
      <c r="A984" s="63"/>
      <c r="B984" s="10"/>
      <c r="C984" s="25"/>
      <c r="F984" s="25"/>
      <c r="H984" s="67"/>
      <c r="I984" s="67"/>
      <c r="J984" s="67"/>
      <c r="K984" s="67"/>
      <c r="L984" s="67"/>
      <c r="M984" s="67"/>
    </row>
    <row r="985" spans="1:13" s="65" customFormat="1">
      <c r="A985" s="63"/>
      <c r="B985" s="10"/>
      <c r="C985" s="25"/>
      <c r="F985" s="25"/>
      <c r="H985" s="67"/>
      <c r="I985" s="67"/>
      <c r="J985" s="67"/>
      <c r="K985" s="67"/>
      <c r="L985" s="67"/>
      <c r="M985" s="67"/>
    </row>
    <row r="986" spans="1:13" s="65" customFormat="1">
      <c r="A986" s="63"/>
      <c r="B986" s="10"/>
      <c r="C986" s="25"/>
      <c r="F986" s="25"/>
      <c r="H986" s="67"/>
      <c r="I986" s="67"/>
      <c r="J986" s="67"/>
      <c r="K986" s="67"/>
      <c r="L986" s="67"/>
      <c r="M986" s="67"/>
    </row>
    <row r="987" spans="1:13" s="65" customFormat="1">
      <c r="A987" s="63"/>
      <c r="B987" s="10"/>
      <c r="C987" s="25"/>
      <c r="F987" s="25"/>
      <c r="H987" s="67"/>
      <c r="I987" s="67"/>
      <c r="J987" s="67"/>
      <c r="K987" s="67"/>
      <c r="L987" s="67"/>
      <c r="M987" s="67"/>
    </row>
    <row r="988" spans="1:13" s="65" customFormat="1">
      <c r="A988" s="63"/>
      <c r="B988" s="10"/>
      <c r="C988" s="25"/>
      <c r="F988" s="25"/>
      <c r="H988" s="67"/>
      <c r="I988" s="67"/>
      <c r="J988" s="67"/>
      <c r="K988" s="67"/>
      <c r="L988" s="67"/>
      <c r="M988" s="67"/>
    </row>
    <row r="989" spans="1:13" s="65" customFormat="1">
      <c r="A989" s="63"/>
      <c r="B989" s="10"/>
      <c r="C989" s="25"/>
      <c r="F989" s="25"/>
      <c r="H989" s="67"/>
      <c r="I989" s="67"/>
      <c r="J989" s="67"/>
      <c r="K989" s="67"/>
      <c r="L989" s="67"/>
      <c r="M989" s="67"/>
    </row>
    <row r="990" spans="1:13" s="65" customFormat="1">
      <c r="A990" s="63"/>
      <c r="B990" s="10"/>
      <c r="C990" s="25"/>
      <c r="F990" s="25"/>
      <c r="H990" s="67"/>
      <c r="I990" s="67"/>
      <c r="J990" s="67"/>
      <c r="K990" s="67"/>
      <c r="L990" s="67"/>
      <c r="M990" s="67"/>
    </row>
    <row r="991" spans="1:13" s="65" customFormat="1">
      <c r="A991" s="63"/>
      <c r="B991" s="10"/>
      <c r="C991" s="25"/>
      <c r="F991" s="25"/>
      <c r="H991" s="67"/>
      <c r="I991" s="67"/>
      <c r="J991" s="67"/>
      <c r="K991" s="67"/>
      <c r="L991" s="67"/>
      <c r="M991" s="67"/>
    </row>
    <row r="992" spans="1:13" s="65" customFormat="1">
      <c r="A992" s="63"/>
      <c r="B992" s="10"/>
      <c r="C992" s="25"/>
      <c r="F992" s="25"/>
      <c r="H992" s="67"/>
      <c r="I992" s="67"/>
      <c r="J992" s="67"/>
      <c r="K992" s="67"/>
      <c r="L992" s="67"/>
      <c r="M992" s="67"/>
    </row>
    <row r="993" spans="1:14" s="65" customFormat="1">
      <c r="A993" s="63"/>
      <c r="B993" s="24">
        <v>33</v>
      </c>
      <c r="C993" s="25"/>
      <c r="F993" s="25"/>
      <c r="H993" s="67"/>
      <c r="I993" s="67"/>
      <c r="J993" s="67"/>
      <c r="K993" s="67"/>
      <c r="L993" s="67"/>
      <c r="M993" s="67"/>
    </row>
    <row r="994" spans="1:14" s="65" customFormat="1" ht="15">
      <c r="A994" s="63"/>
      <c r="B994" s="258" t="s">
        <v>150</v>
      </c>
      <c r="C994" s="89"/>
      <c r="D994" s="88"/>
      <c r="E994" s="88"/>
      <c r="F994" s="89"/>
      <c r="G994" s="88"/>
      <c r="H994" s="67"/>
      <c r="I994" s="67"/>
      <c r="J994" s="67"/>
      <c r="K994" s="67"/>
      <c r="L994" s="67"/>
      <c r="M994" s="67"/>
      <c r="N994" s="145"/>
    </row>
    <row r="995" spans="1:14" s="65" customFormat="1">
      <c r="A995" s="63"/>
      <c r="B995" s="90" t="s">
        <v>13</v>
      </c>
      <c r="C995" s="120">
        <v>6.5069697651450584E-2</v>
      </c>
      <c r="E995" s="146"/>
      <c r="F995" s="147"/>
      <c r="H995" s="67"/>
      <c r="I995" s="67"/>
      <c r="J995" s="67"/>
      <c r="K995" s="67"/>
      <c r="L995" s="67"/>
      <c r="M995" s="67"/>
    </row>
    <row r="996" spans="1:14" s="65" customFormat="1">
      <c r="A996" s="63"/>
      <c r="B996" s="92" t="s">
        <v>76</v>
      </c>
      <c r="C996" s="112">
        <v>0.3039891495637107</v>
      </c>
      <c r="E996" s="148"/>
      <c r="F996" s="149"/>
      <c r="H996" s="67"/>
      <c r="I996" s="67"/>
      <c r="J996" s="67"/>
      <c r="K996" s="67"/>
      <c r="L996" s="67"/>
      <c r="M996" s="67"/>
    </row>
    <row r="997" spans="1:14" s="65" customFormat="1">
      <c r="A997" s="63"/>
      <c r="B997" s="92" t="s">
        <v>77</v>
      </c>
      <c r="C997" s="112">
        <v>0.31968047007360684</v>
      </c>
      <c r="E997" s="148"/>
      <c r="F997" s="149"/>
      <c r="H997" s="67"/>
      <c r="I997" s="67"/>
      <c r="J997" s="67"/>
      <c r="K997" s="67"/>
      <c r="L997" s="67"/>
      <c r="M997" s="67"/>
    </row>
    <row r="998" spans="1:14" s="65" customFormat="1">
      <c r="A998" s="63"/>
      <c r="B998" s="92" t="s">
        <v>78</v>
      </c>
      <c r="C998" s="112">
        <v>7.2698051571917874E-2</v>
      </c>
      <c r="E998" s="148"/>
      <c r="F998" s="149"/>
      <c r="H998" s="67"/>
      <c r="I998" s="67"/>
      <c r="J998" s="67"/>
      <c r="K998" s="67"/>
      <c r="L998" s="67"/>
      <c r="M998" s="67"/>
    </row>
    <row r="999" spans="1:14" s="65" customFormat="1">
      <c r="A999" s="63"/>
      <c r="B999" s="92" t="s">
        <v>79</v>
      </c>
      <c r="C999" s="112">
        <v>0.23856263113931603</v>
      </c>
      <c r="E999" s="148"/>
      <c r="F999" s="149"/>
      <c r="H999" s="67"/>
      <c r="I999" s="67"/>
      <c r="J999" s="67"/>
      <c r="K999" s="67"/>
      <c r="L999" s="67"/>
      <c r="M999" s="67"/>
    </row>
    <row r="1000" spans="1:14" s="65" customFormat="1">
      <c r="A1000" s="63"/>
      <c r="B1000" s="94"/>
      <c r="C1000" s="95"/>
      <c r="E1000" s="151"/>
      <c r="F1000" s="152"/>
      <c r="H1000" s="67"/>
      <c r="I1000" s="67"/>
      <c r="J1000" s="67"/>
      <c r="K1000" s="67"/>
      <c r="L1000" s="67"/>
      <c r="M1000" s="67"/>
    </row>
    <row r="1001" spans="1:14" s="65" customFormat="1">
      <c r="A1001" s="63"/>
      <c r="C1001" s="25"/>
      <c r="F1001" s="25"/>
      <c r="H1001" s="67"/>
      <c r="I1001" s="67"/>
      <c r="J1001" s="67"/>
      <c r="K1001" s="67"/>
      <c r="L1001" s="67"/>
      <c r="M1001" s="67"/>
    </row>
    <row r="1002" spans="1:14" s="65" customFormat="1">
      <c r="A1002" s="63"/>
      <c r="C1002" s="25"/>
      <c r="F1002" s="25"/>
      <c r="H1002" s="67"/>
      <c r="I1002" s="67"/>
      <c r="J1002" s="67"/>
      <c r="K1002" s="67"/>
      <c r="L1002" s="67"/>
      <c r="M1002" s="67"/>
    </row>
    <row r="1003" spans="1:14" s="65" customFormat="1">
      <c r="A1003" s="63"/>
      <c r="C1003" s="25"/>
      <c r="F1003" s="25"/>
      <c r="H1003" s="67"/>
      <c r="I1003" s="67"/>
      <c r="J1003" s="67"/>
      <c r="K1003" s="67"/>
      <c r="L1003" s="67"/>
      <c r="M1003" s="67"/>
    </row>
    <row r="1004" spans="1:14" s="65" customFormat="1">
      <c r="A1004" s="63"/>
      <c r="C1004" s="25"/>
      <c r="F1004" s="25"/>
      <c r="H1004" s="67"/>
      <c r="I1004" s="67"/>
      <c r="J1004" s="67"/>
      <c r="K1004" s="67"/>
      <c r="L1004" s="67"/>
      <c r="M1004" s="67"/>
    </row>
    <row r="1005" spans="1:14" s="65" customFormat="1">
      <c r="A1005" s="63"/>
      <c r="C1005" s="25"/>
      <c r="F1005" s="25"/>
      <c r="H1005" s="67"/>
      <c r="I1005" s="67"/>
      <c r="J1005" s="67"/>
      <c r="K1005" s="67"/>
      <c r="L1005" s="67"/>
      <c r="M1005" s="67"/>
    </row>
    <row r="1006" spans="1:14" s="65" customFormat="1">
      <c r="A1006" s="63"/>
      <c r="C1006" s="25"/>
      <c r="F1006" s="25"/>
      <c r="H1006" s="67"/>
      <c r="I1006" s="67"/>
      <c r="J1006" s="67"/>
      <c r="K1006" s="67"/>
      <c r="L1006" s="67"/>
      <c r="M1006" s="67"/>
    </row>
    <row r="1007" spans="1:14" s="65" customFormat="1">
      <c r="A1007" s="63"/>
      <c r="C1007" s="25"/>
      <c r="F1007" s="25"/>
      <c r="H1007" s="67"/>
      <c r="I1007" s="67"/>
      <c r="J1007" s="67"/>
      <c r="K1007" s="67"/>
      <c r="L1007" s="67"/>
      <c r="M1007" s="67"/>
    </row>
    <row r="1008" spans="1:14" s="65" customFormat="1">
      <c r="A1008" s="63"/>
      <c r="C1008" s="25"/>
      <c r="F1008" s="25"/>
      <c r="H1008" s="67"/>
      <c r="I1008" s="67"/>
      <c r="J1008" s="67"/>
      <c r="K1008" s="67"/>
      <c r="L1008" s="67"/>
      <c r="M1008" s="67"/>
    </row>
    <row r="1009" spans="1:13" s="65" customFormat="1">
      <c r="A1009" s="63"/>
      <c r="C1009" s="25"/>
      <c r="F1009" s="25"/>
      <c r="H1009" s="67"/>
      <c r="I1009" s="67"/>
      <c r="J1009" s="67"/>
      <c r="K1009" s="67"/>
      <c r="L1009" s="67"/>
      <c r="M1009" s="67"/>
    </row>
    <row r="1010" spans="1:13" s="65" customFormat="1">
      <c r="A1010" s="63"/>
      <c r="C1010" s="25"/>
      <c r="F1010" s="25"/>
      <c r="H1010" s="67"/>
      <c r="I1010" s="67"/>
      <c r="J1010" s="67"/>
      <c r="K1010" s="67"/>
      <c r="L1010" s="67"/>
      <c r="M1010" s="67"/>
    </row>
    <row r="1011" spans="1:13" s="65" customFormat="1">
      <c r="A1011" s="63"/>
      <c r="C1011" s="25"/>
      <c r="F1011" s="25"/>
      <c r="H1011" s="67"/>
      <c r="I1011" s="67"/>
      <c r="J1011" s="67"/>
      <c r="K1011" s="67"/>
      <c r="L1011" s="67"/>
      <c r="M1011" s="67"/>
    </row>
    <row r="1012" spans="1:13" s="65" customFormat="1">
      <c r="A1012" s="63"/>
      <c r="C1012" s="25"/>
      <c r="F1012" s="25"/>
      <c r="H1012" s="67"/>
      <c r="I1012" s="67"/>
      <c r="J1012" s="67"/>
      <c r="K1012" s="67"/>
      <c r="L1012" s="67"/>
      <c r="M1012" s="67"/>
    </row>
    <row r="1013" spans="1:13" s="65" customFormat="1">
      <c r="A1013" s="63"/>
      <c r="C1013" s="25"/>
      <c r="F1013" s="25"/>
      <c r="H1013" s="67"/>
      <c r="I1013" s="67"/>
      <c r="J1013" s="67"/>
      <c r="K1013" s="67"/>
      <c r="L1013" s="67"/>
      <c r="M1013" s="67"/>
    </row>
    <row r="1014" spans="1:13" s="65" customFormat="1">
      <c r="A1014" s="63"/>
      <c r="C1014" s="25"/>
      <c r="F1014" s="25"/>
      <c r="H1014" s="67"/>
      <c r="I1014" s="67"/>
      <c r="J1014" s="67"/>
      <c r="K1014" s="67"/>
      <c r="L1014" s="67"/>
      <c r="M1014" s="67"/>
    </row>
    <row r="1017" spans="1:13">
      <c r="B1017" s="5">
        <v>34</v>
      </c>
    </row>
    <row r="1018" spans="1:13">
      <c r="B1018" s="258" t="s">
        <v>131</v>
      </c>
      <c r="C1018" s="89"/>
    </row>
    <row r="1019" spans="1:13">
      <c r="B1019" s="90" t="s">
        <v>16</v>
      </c>
      <c r="C1019" s="120">
        <v>0.14537425451905203</v>
      </c>
    </row>
    <row r="1020" spans="1:13">
      <c r="B1020" s="92" t="s">
        <v>17</v>
      </c>
      <c r="C1020" s="112">
        <v>0.46965223096237069</v>
      </c>
    </row>
    <row r="1021" spans="1:13">
      <c r="B1021" s="92" t="s">
        <v>18</v>
      </c>
      <c r="C1021" s="112">
        <v>0.1107873615960797</v>
      </c>
    </row>
    <row r="1022" spans="1:13">
      <c r="B1022" s="92" t="s">
        <v>19</v>
      </c>
      <c r="C1022" s="112">
        <v>0.27418615292248677</v>
      </c>
    </row>
    <row r="1042" spans="2:3">
      <c r="B1042" s="5">
        <v>35</v>
      </c>
    </row>
    <row r="1043" spans="2:3">
      <c r="B1043" s="258" t="s">
        <v>132</v>
      </c>
      <c r="C1043" s="89"/>
    </row>
    <row r="1044" spans="2:3">
      <c r="B1044" s="90" t="s">
        <v>20</v>
      </c>
      <c r="C1044" s="120">
        <v>4.777683260828143E-2</v>
      </c>
    </row>
    <row r="1045" spans="2:3">
      <c r="B1045" s="92" t="s">
        <v>21</v>
      </c>
      <c r="C1045" s="112">
        <v>6.7715605870824924E-2</v>
      </c>
    </row>
    <row r="1046" spans="2:3">
      <c r="B1046" s="92" t="s">
        <v>22</v>
      </c>
      <c r="C1046" s="112">
        <v>0.12721374555229506</v>
      </c>
    </row>
    <row r="1047" spans="2:3">
      <c r="B1047" s="92" t="s">
        <v>23</v>
      </c>
      <c r="C1047" s="112">
        <v>0.19969116529852657</v>
      </c>
    </row>
    <row r="1048" spans="2:3">
      <c r="B1048" s="92" t="s">
        <v>24</v>
      </c>
      <c r="C1048" s="112">
        <v>0.13454490481861889</v>
      </c>
    </row>
    <row r="1049" spans="2:3">
      <c r="B1049" s="92" t="s">
        <v>25</v>
      </c>
      <c r="C1049" s="112">
        <v>0.42305774585144457</v>
      </c>
    </row>
    <row r="1053" spans="2:3">
      <c r="B1053" s="88"/>
      <c r="C1053" s="89"/>
    </row>
    <row r="1054" spans="2:3">
      <c r="B1054" s="90"/>
      <c r="C1054" s="120"/>
    </row>
    <row r="1055" spans="2:3">
      <c r="B1055" s="92"/>
      <c r="C1055" s="112"/>
    </row>
    <row r="1056" spans="2:3">
      <c r="B1056" s="94"/>
      <c r="C1056" s="95"/>
    </row>
    <row r="1057" spans="2:3">
      <c r="B1057" s="24"/>
      <c r="C1057" s="25"/>
    </row>
    <row r="1058" spans="2:3">
      <c r="B1058" s="24"/>
      <c r="C1058" s="25"/>
    </row>
    <row r="1059" spans="2:3">
      <c r="B1059" s="24"/>
      <c r="C1059" s="25"/>
    </row>
    <row r="1060" spans="2:3">
      <c r="B1060" s="88"/>
      <c r="C1060" s="89"/>
    </row>
    <row r="1061" spans="2:3">
      <c r="B1061" s="90"/>
      <c r="C1061" s="120"/>
    </row>
    <row r="1062" spans="2:3">
      <c r="B1062" s="92"/>
      <c r="C1062" s="112"/>
    </row>
    <row r="1063" spans="2:3">
      <c r="B1063" s="94"/>
      <c r="C1063" s="95"/>
    </row>
    <row r="1064" spans="2:3">
      <c r="B1064" s="24"/>
      <c r="C1064" s="25"/>
    </row>
    <row r="1065" spans="2:3">
      <c r="B1065" s="24"/>
      <c r="C1065" s="25"/>
    </row>
    <row r="1066" spans="2:3">
      <c r="B1066" s="24"/>
      <c r="C1066" s="25"/>
    </row>
    <row r="1067" spans="2:3">
      <c r="B1067" s="88"/>
      <c r="C1067" s="89"/>
    </row>
    <row r="1068" spans="2:3">
      <c r="B1068" s="90"/>
      <c r="C1068" s="120"/>
    </row>
    <row r="1069" spans="2:3">
      <c r="B1069" s="92"/>
      <c r="C1069" s="112"/>
    </row>
    <row r="1072" spans="2:3">
      <c r="B1072" s="5">
        <v>36</v>
      </c>
    </row>
    <row r="1073" spans="2:3">
      <c r="B1073" s="258" t="s">
        <v>129</v>
      </c>
      <c r="C1073" s="89"/>
    </row>
    <row r="1074" spans="2:3">
      <c r="B1074" s="90" t="s">
        <v>1</v>
      </c>
      <c r="C1074" s="120">
        <v>0.78800421315574443</v>
      </c>
    </row>
    <row r="1075" spans="2:3">
      <c r="B1075" s="92" t="s">
        <v>2</v>
      </c>
      <c r="C1075" s="112">
        <v>0.21199578684424925</v>
      </c>
    </row>
    <row r="1076" spans="2:3">
      <c r="B1076" s="94"/>
      <c r="C1076" s="95"/>
    </row>
    <row r="1092" spans="2:3">
      <c r="B1092" s="5">
        <v>37</v>
      </c>
    </row>
    <row r="1093" spans="2:3">
      <c r="B1093" s="258" t="s">
        <v>130</v>
      </c>
      <c r="C1093" s="89"/>
    </row>
    <row r="1094" spans="2:3">
      <c r="B1094" s="90" t="s">
        <v>8</v>
      </c>
      <c r="C1094" s="120">
        <v>0.228853430499108</v>
      </c>
    </row>
    <row r="1095" spans="2:3">
      <c r="B1095" s="92" t="s">
        <v>9</v>
      </c>
      <c r="C1095" s="112">
        <v>0.37388135898616681</v>
      </c>
    </row>
    <row r="1096" spans="2:3">
      <c r="B1096" s="92" t="s">
        <v>10</v>
      </c>
      <c r="C1096" s="112">
        <v>0.25504014094376054</v>
      </c>
    </row>
    <row r="1097" spans="2:3">
      <c r="B1097" s="92" t="s">
        <v>11</v>
      </c>
      <c r="C1097" s="112">
        <v>9.2934793489358805E-2</v>
      </c>
    </row>
    <row r="1098" spans="2:3">
      <c r="B1098" s="92" t="s">
        <v>12</v>
      </c>
      <c r="C1098" s="112">
        <v>4.9290276081603052E-2</v>
      </c>
    </row>
    <row r="1113" spans="2:3">
      <c r="B1113" s="88"/>
      <c r="C1113" s="89"/>
    </row>
    <row r="1114" spans="2:3">
      <c r="B1114" s="90"/>
      <c r="C1114" s="120"/>
    </row>
    <row r="1116" spans="2:3">
      <c r="B1116" s="5">
        <v>38</v>
      </c>
    </row>
    <row r="1117" spans="2:3">
      <c r="B1117" s="258" t="s">
        <v>133</v>
      </c>
    </row>
    <row r="1118" spans="2:3">
      <c r="B1118" s="92" t="s">
        <v>42</v>
      </c>
      <c r="C1118" s="93">
        <v>0.28590326981813174</v>
      </c>
    </row>
    <row r="1119" spans="2:3">
      <c r="B1119" s="92" t="s">
        <v>41</v>
      </c>
      <c r="C1119" s="93">
        <v>0.27383647899770591</v>
      </c>
    </row>
    <row r="1120" spans="2:3">
      <c r="B1120" s="92" t="s">
        <v>127</v>
      </c>
      <c r="C1120" s="93">
        <v>0.94874001622526127</v>
      </c>
    </row>
    <row r="1121" spans="2:3">
      <c r="C1121" s="79"/>
    </row>
    <row r="1122" spans="2:3">
      <c r="B1122" s="92" t="s">
        <v>34</v>
      </c>
      <c r="C1122" s="93">
        <v>0.86981440762504358</v>
      </c>
    </row>
    <row r="1123" spans="2:3">
      <c r="B1123" s="92" t="s">
        <v>35</v>
      </c>
      <c r="C1123" s="93">
        <v>0.4283524677659627</v>
      </c>
    </row>
    <row r="1124" spans="2:3">
      <c r="B1124" s="24"/>
      <c r="C1124" s="25"/>
    </row>
    <row r="1125" spans="2:3">
      <c r="B1125" s="24"/>
      <c r="C1125" s="25"/>
    </row>
    <row r="1126" spans="2:3">
      <c r="B1126" s="87"/>
    </row>
    <row r="1127" spans="2:3">
      <c r="B1127" s="92"/>
      <c r="C1127" s="93"/>
    </row>
    <row r="1128" spans="2:3">
      <c r="B1128" s="92"/>
      <c r="C1128" s="93"/>
    </row>
    <row r="1129" spans="2:3">
      <c r="B1129" s="24"/>
      <c r="C1129" s="111"/>
    </row>
    <row r="1130" spans="2:3">
      <c r="B1130" s="256"/>
      <c r="C1130" s="257"/>
    </row>
    <row r="1131" spans="2:3">
      <c r="B1131" s="92"/>
      <c r="C1131" s="93"/>
    </row>
    <row r="1132" spans="2:3">
      <c r="B1132" s="92"/>
      <c r="C1132" s="93"/>
    </row>
  </sheetData>
  <sortState ref="B262:E269">
    <sortCondition descending="1" ref="E262:E269"/>
  </sortState>
  <mergeCells count="4">
    <mergeCell ref="B566:B569"/>
    <mergeCell ref="B533:B536"/>
    <mergeCell ref="B537:B540"/>
    <mergeCell ref="B562:B56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AppendixTables</vt:lpstr>
      <vt:lpstr>Charts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 SPSS Export Facility</dc:creator>
  <cp:keywords/>
  <cp:lastModifiedBy>*</cp:lastModifiedBy>
  <dcterms:created xsi:type="dcterms:W3CDTF">2011-08-01T14:22:18Z</dcterms:created>
  <dcterms:modified xsi:type="dcterms:W3CDTF">2016-07-22T13:29:44Z</dcterms:modified>
</cp:coreProperties>
</file>